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7515" windowHeight="946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Munka1!$A$1:$E$28</definedName>
  </definedName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<sst xmlns="http://schemas.openxmlformats.org/spreadsheetml/2006/main" count="67" uniqueCount="48">
  <si>
    <t>SZERZŐDŐ FÉL</t>
  </si>
  <si>
    <t>TÁRGY</t>
  </si>
  <si>
    <t>SZERZŐDÉS IDŐTARTAMA</t>
  </si>
  <si>
    <t>TÍPUSA</t>
  </si>
  <si>
    <t>NETTÓ ÖSSZEGE</t>
  </si>
  <si>
    <t>ÚJBUDA GAMESZ - Nettó 5 millió Ft feletti szerződések összegzése 2011. évben</t>
  </si>
  <si>
    <t>Biotrans Kft.</t>
  </si>
  <si>
    <t>élelmezési hulladékok begyűjtése és ártalmatlanítása</t>
  </si>
  <si>
    <t>2010. május 28. - 2013. június 30.</t>
  </si>
  <si>
    <t>szolgáltatás</t>
  </si>
  <si>
    <t>SODEXO Kft.</t>
  </si>
  <si>
    <t>emelt szintű közétkeztetés biztosítása az ételek helyszínre szállításával</t>
  </si>
  <si>
    <t>2008. június 16. - 2013. június 15.</t>
  </si>
  <si>
    <t>Klim 11. Szolgáltató és Ker. Kft.</t>
  </si>
  <si>
    <t>játszóterek, közterületek 24 órás időszkos őrzése, nyitása, zárása, parkgondnokság</t>
  </si>
  <si>
    <t>2011. január 1. - 2011. február 28.</t>
  </si>
  <si>
    <t xml:space="preserve">2011. március 1. - 2011. április 30. </t>
  </si>
  <si>
    <t>Vialto Consulting Kft.</t>
  </si>
  <si>
    <t>XI. kerület Önkormányzata közoktatási intézményhálózatának átfogó helyzetértékelése</t>
  </si>
  <si>
    <t>2010. december 23. - 2011. február 24.</t>
  </si>
  <si>
    <t>PROVITAL Fejl. Tanácsadó Kft.</t>
  </si>
  <si>
    <t>közbeszerzési lebonyolítói és hivatalos közbeszerzési tanácsadás</t>
  </si>
  <si>
    <t>2011. január 17. - határozatlan ideig</t>
  </si>
  <si>
    <t>Paul-Baromfi Élelm. Nagyker. Kft.</t>
  </si>
  <si>
    <t>friss, mélyhűtött és baromfi termékek leszállítása</t>
  </si>
  <si>
    <t>2011. január 3. - 2011. május 31.</t>
  </si>
  <si>
    <t>árubeszerzés</t>
  </si>
  <si>
    <t>Her-Trade Kft.</t>
  </si>
  <si>
    <t>tej, tejtermékek leszállítása</t>
  </si>
  <si>
    <t>tőkehúsok, felvágottak, húskészítmények, zsiradékok és diétás termékek leszállítása</t>
  </si>
  <si>
    <t>Mary-Ker Kft.</t>
  </si>
  <si>
    <t>szárazáru, tészták, konzervek, befőttek leszállítása</t>
  </si>
  <si>
    <t>2011. január 12. - 2011. május 31.</t>
  </si>
  <si>
    <t>Helit Kereskedelmi Kft.</t>
  </si>
  <si>
    <t>fagyasztott, félkész termékek leszállítása</t>
  </si>
  <si>
    <t>FORID Ker. és Szolgáltató Kft.</t>
  </si>
  <si>
    <t>zöldség-gyümölcs termékek leszállítása</t>
  </si>
  <si>
    <t>2011. január 3. - 2012. május 31.</t>
  </si>
  <si>
    <t>Óbudai Sütőipari Zrt.</t>
  </si>
  <si>
    <t>sütőipari-cukrászati termékek leszállítása</t>
  </si>
  <si>
    <t>2010. december 20. - 2012. január 10.</t>
  </si>
  <si>
    <t>UPC Magyarország Kft.</t>
  </si>
  <si>
    <t>bérelt vonal szolgáltatás</t>
  </si>
  <si>
    <t>2011. január 1. - 2013. december 31.</t>
  </si>
  <si>
    <t>ELMŰ Bp-i Elektromos Művek Nyrt.</t>
  </si>
  <si>
    <t>2011. február 1. - 2011. december 31.</t>
  </si>
  <si>
    <t>teljes ellátás alapú villamos energia vásárlási szerződés (tervezett összeg)</t>
  </si>
  <si>
    <t>NETTÓ ÖSSZESEN:</t>
  </si>
</sst>
</file>

<file path=xl/styles.xml><?xml version="1.0" encoding="utf-8"?>
<styleSheet xmlns="http://schemas.openxmlformats.org/spreadsheetml/2006/main">
  <numFmts count="2">
    <numFmt numFmtId="42" formatCode="_-* #,##0\ &quot;Ft&quot;_-;\-* #,##0\ &quot;Ft&quot;_-;_-* &quot;-&quot;\ &quot;Ft&quot;_-;_-@_-"/>
    <numFmt numFmtId="43" formatCode="_-* #,##0.00\ _F_t_-;\-* #,##0.00\ _F_t_-;_-* &quot;-&quot;??\ _F_t_-;_-@_-"/>
  </numFmts>
  <fonts count="5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2" fontId="0" fillId="0" borderId="1" xfId="1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42" fontId="4" fillId="0" borderId="0" xfId="0" applyNumberFormat="1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BreakPreview" zoomScaleNormal="100" zoomScaleSheetLayoutView="100" workbookViewId="0">
      <selection activeCell="C3" sqref="C3"/>
    </sheetView>
  </sheetViews>
  <sheetFormatPr defaultRowHeight="15"/>
  <cols>
    <col min="1" max="1" width="33.28515625" bestFit="1" customWidth="1"/>
    <col min="2" max="2" width="78.28515625" customWidth="1"/>
    <col min="3" max="3" width="37.5703125" bestFit="1" customWidth="1"/>
    <col min="4" max="4" width="18.7109375" bestFit="1" customWidth="1"/>
    <col min="5" max="5" width="18.7109375" style="10" customWidth="1"/>
  </cols>
  <sheetData>
    <row r="1" spans="1:5" ht="29.25" customHeight="1" thickBot="1">
      <c r="A1" s="7" t="s">
        <v>5</v>
      </c>
      <c r="B1" s="8"/>
      <c r="C1" s="8"/>
      <c r="D1" s="8"/>
      <c r="E1" s="9"/>
    </row>
    <row r="2" spans="1:5" ht="15.75" thickBot="1">
      <c r="A2" s="2" t="s">
        <v>0</v>
      </c>
      <c r="B2" s="3" t="s">
        <v>1</v>
      </c>
      <c r="C2" s="3" t="s">
        <v>2</v>
      </c>
      <c r="D2" s="3" t="s">
        <v>4</v>
      </c>
      <c r="E2" s="4" t="s">
        <v>3</v>
      </c>
    </row>
    <row r="3" spans="1:5">
      <c r="A3" s="13" t="s">
        <v>6</v>
      </c>
      <c r="B3" s="5" t="s">
        <v>7</v>
      </c>
      <c r="C3" s="5" t="s">
        <v>8</v>
      </c>
      <c r="D3" s="6">
        <v>8400000</v>
      </c>
      <c r="E3" s="14" t="s">
        <v>9</v>
      </c>
    </row>
    <row r="4" spans="1:5">
      <c r="A4" s="15" t="s">
        <v>44</v>
      </c>
      <c r="B4" s="1" t="s">
        <v>46</v>
      </c>
      <c r="C4" s="1" t="s">
        <v>45</v>
      </c>
      <c r="D4" s="6">
        <v>109704000</v>
      </c>
      <c r="E4" s="16" t="s">
        <v>9</v>
      </c>
    </row>
    <row r="5" spans="1:5">
      <c r="A5" s="15" t="s">
        <v>35</v>
      </c>
      <c r="B5" s="1" t="s">
        <v>36</v>
      </c>
      <c r="C5" s="1" t="s">
        <v>37</v>
      </c>
      <c r="D5" s="6">
        <v>9600000</v>
      </c>
      <c r="E5" s="16" t="s">
        <v>26</v>
      </c>
    </row>
    <row r="6" spans="1:5">
      <c r="A6" s="15" t="s">
        <v>33</v>
      </c>
      <c r="B6" s="1" t="s">
        <v>34</v>
      </c>
      <c r="C6" s="1" t="s">
        <v>25</v>
      </c>
      <c r="D6" s="6">
        <v>7200000</v>
      </c>
      <c r="E6" s="16" t="s">
        <v>26</v>
      </c>
    </row>
    <row r="7" spans="1:5">
      <c r="A7" s="15" t="s">
        <v>27</v>
      </c>
      <c r="B7" s="1" t="s">
        <v>28</v>
      </c>
      <c r="C7" s="1" t="s">
        <v>25</v>
      </c>
      <c r="D7" s="6">
        <v>8474576</v>
      </c>
      <c r="E7" s="16" t="s">
        <v>26</v>
      </c>
    </row>
    <row r="8" spans="1:5">
      <c r="A8" s="15" t="s">
        <v>27</v>
      </c>
      <c r="B8" s="1" t="s">
        <v>29</v>
      </c>
      <c r="C8" s="1" t="s">
        <v>25</v>
      </c>
      <c r="D8" s="6">
        <v>8000000</v>
      </c>
      <c r="E8" s="16" t="s">
        <v>26</v>
      </c>
    </row>
    <row r="9" spans="1:5">
      <c r="A9" s="15" t="s">
        <v>13</v>
      </c>
      <c r="B9" s="1" t="s">
        <v>14</v>
      </c>
      <c r="C9" s="1" t="s">
        <v>15</v>
      </c>
      <c r="D9" s="6">
        <v>6387920</v>
      </c>
      <c r="E9" s="16" t="s">
        <v>9</v>
      </c>
    </row>
    <row r="10" spans="1:5">
      <c r="A10" s="15" t="s">
        <v>13</v>
      </c>
      <c r="B10" s="1" t="s">
        <v>14</v>
      </c>
      <c r="C10" s="1" t="s">
        <v>16</v>
      </c>
      <c r="D10" s="6">
        <v>6400000</v>
      </c>
      <c r="E10" s="16" t="s">
        <v>9</v>
      </c>
    </row>
    <row r="11" spans="1:5">
      <c r="A11" s="15" t="s">
        <v>30</v>
      </c>
      <c r="B11" s="1" t="s">
        <v>31</v>
      </c>
      <c r="C11" s="1" t="s">
        <v>32</v>
      </c>
      <c r="D11" s="6">
        <v>6400000</v>
      </c>
      <c r="E11" s="16" t="s">
        <v>26</v>
      </c>
    </row>
    <row r="12" spans="1:5">
      <c r="A12" s="15" t="s">
        <v>38</v>
      </c>
      <c r="B12" s="1" t="s">
        <v>39</v>
      </c>
      <c r="C12" s="1" t="s">
        <v>40</v>
      </c>
      <c r="D12" s="6">
        <v>8474576</v>
      </c>
      <c r="E12" s="16" t="s">
        <v>26</v>
      </c>
    </row>
    <row r="13" spans="1:5">
      <c r="A13" s="15" t="s">
        <v>23</v>
      </c>
      <c r="B13" s="1" t="s">
        <v>24</v>
      </c>
      <c r="C13" s="1" t="s">
        <v>25</v>
      </c>
      <c r="D13" s="6">
        <v>5600000</v>
      </c>
      <c r="E13" s="16" t="s">
        <v>26</v>
      </c>
    </row>
    <row r="14" spans="1:5">
      <c r="A14" s="15" t="s">
        <v>20</v>
      </c>
      <c r="B14" s="1" t="s">
        <v>21</v>
      </c>
      <c r="C14" s="1" t="s">
        <v>22</v>
      </c>
      <c r="D14" s="6">
        <v>6336000</v>
      </c>
      <c r="E14" s="16" t="s">
        <v>9</v>
      </c>
    </row>
    <row r="15" spans="1:5">
      <c r="A15" s="13" t="s">
        <v>10</v>
      </c>
      <c r="B15" s="5" t="s">
        <v>11</v>
      </c>
      <c r="C15" s="5" t="s">
        <v>12</v>
      </c>
      <c r="D15" s="6">
        <v>883639200</v>
      </c>
      <c r="E15" s="14" t="s">
        <v>9</v>
      </c>
    </row>
    <row r="16" spans="1:5">
      <c r="A16" s="15" t="s">
        <v>41</v>
      </c>
      <c r="B16" s="1" t="s">
        <v>42</v>
      </c>
      <c r="C16" s="1" t="s">
        <v>43</v>
      </c>
      <c r="D16" s="6">
        <v>27303480</v>
      </c>
      <c r="E16" s="16" t="s">
        <v>9</v>
      </c>
    </row>
    <row r="17" spans="1:5">
      <c r="A17" s="15" t="s">
        <v>17</v>
      </c>
      <c r="B17" s="1" t="s">
        <v>18</v>
      </c>
      <c r="C17" s="1" t="s">
        <v>19</v>
      </c>
      <c r="D17" s="6">
        <v>7000000</v>
      </c>
      <c r="E17" s="16" t="s">
        <v>9</v>
      </c>
    </row>
    <row r="18" spans="1:5">
      <c r="A18" s="15"/>
      <c r="B18" s="1"/>
      <c r="C18" s="1"/>
      <c r="D18" s="6"/>
      <c r="E18" s="16"/>
    </row>
    <row r="19" spans="1:5">
      <c r="A19" s="15"/>
      <c r="B19" s="1"/>
      <c r="C19" s="1"/>
      <c r="D19" s="6"/>
      <c r="E19" s="16"/>
    </row>
    <row r="20" spans="1:5">
      <c r="A20" s="15"/>
      <c r="B20" s="1"/>
      <c r="C20" s="1"/>
      <c r="D20" s="6"/>
      <c r="E20" s="16"/>
    </row>
    <row r="21" spans="1:5">
      <c r="A21" s="15"/>
      <c r="B21" s="1"/>
      <c r="C21" s="1"/>
      <c r="D21" s="6"/>
      <c r="E21" s="16"/>
    </row>
    <row r="22" spans="1:5">
      <c r="A22" s="15"/>
      <c r="B22" s="1"/>
      <c r="C22" s="1"/>
      <c r="D22" s="6"/>
      <c r="E22" s="16"/>
    </row>
    <row r="23" spans="1:5">
      <c r="A23" s="15"/>
      <c r="B23" s="1"/>
      <c r="C23" s="1"/>
      <c r="D23" s="6"/>
      <c r="E23" s="16"/>
    </row>
    <row r="24" spans="1:5">
      <c r="A24" s="15"/>
      <c r="B24" s="1"/>
      <c r="C24" s="1"/>
      <c r="D24" s="6"/>
      <c r="E24" s="16"/>
    </row>
    <row r="25" spans="1:5">
      <c r="A25" s="15"/>
      <c r="B25" s="1"/>
      <c r="C25" s="1"/>
      <c r="D25" s="1"/>
      <c r="E25" s="16"/>
    </row>
    <row r="26" spans="1:5">
      <c r="A26" s="15"/>
      <c r="B26" s="1"/>
      <c r="C26" s="1"/>
      <c r="D26" s="1"/>
      <c r="E26" s="16"/>
    </row>
    <row r="27" spans="1:5" ht="15.75" thickBot="1">
      <c r="A27" s="17"/>
      <c r="B27" s="18"/>
      <c r="C27" s="18"/>
      <c r="D27" s="18"/>
      <c r="E27" s="19"/>
    </row>
    <row r="28" spans="1:5">
      <c r="C28" s="11" t="s">
        <v>47</v>
      </c>
      <c r="D28" s="12">
        <f>SUM(D3:D27)</f>
        <v>1108919752</v>
      </c>
    </row>
  </sheetData>
  <sortState ref="A3:E27">
    <sortCondition ref="A3:A27"/>
  </sortState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XI.Kerület Újbuda Önkormányzata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MajzikM</dc:creator>
  <cp:lastModifiedBy>MajzikM</cp:lastModifiedBy>
  <cp:lastPrinted>2011-03-29T12:29:17Z</cp:lastPrinted>
  <dcterms:created xsi:type="dcterms:W3CDTF">2011-03-28T09:58:43Z</dcterms:created>
  <dcterms:modified xsi:type="dcterms:W3CDTF">2011-03-29T12:59:29Z</dcterms:modified>
</cp:coreProperties>
</file>