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95" windowHeight="5640" activeTab="0"/>
  </bookViews>
  <sheets>
    <sheet name="Pályázati felhívás" sheetId="1" r:id="rId1"/>
  </sheets>
  <definedNames/>
  <calcPr fullCalcOnLoad="1"/>
</workbook>
</file>

<file path=xl/sharedStrings.xml><?xml version="1.0" encoding="utf-8"?>
<sst xmlns="http://schemas.openxmlformats.org/spreadsheetml/2006/main" count="128" uniqueCount="41">
  <si>
    <t>sorsz.</t>
  </si>
  <si>
    <t>Helyszín</t>
  </si>
  <si>
    <t>SzerzSz</t>
  </si>
  <si>
    <t>Hrsz1_1</t>
  </si>
  <si>
    <t>Hrsz1_2</t>
  </si>
  <si>
    <t>Hrsz2_1</t>
  </si>
  <si>
    <t>Hrsz2_2</t>
  </si>
  <si>
    <t>Parcella</t>
  </si>
  <si>
    <t>BerTer m2</t>
  </si>
  <si>
    <t>Egysar Ft</t>
  </si>
  <si>
    <t>Éves díj Ft</t>
  </si>
  <si>
    <t>4 havi díj Ft</t>
  </si>
  <si>
    <t>Kamaraerdő</t>
  </si>
  <si>
    <t>2</t>
  </si>
  <si>
    <t>23</t>
  </si>
  <si>
    <t>18</t>
  </si>
  <si>
    <t>5</t>
  </si>
  <si>
    <t>4</t>
  </si>
  <si>
    <t>1</t>
  </si>
  <si>
    <t/>
  </si>
  <si>
    <t>6</t>
  </si>
  <si>
    <t>14</t>
  </si>
  <si>
    <t>13</t>
  </si>
  <si>
    <t>10</t>
  </si>
  <si>
    <t>9</t>
  </si>
  <si>
    <t>4/a</t>
  </si>
  <si>
    <t>19</t>
  </si>
  <si>
    <t>3</t>
  </si>
  <si>
    <t>60</t>
  </si>
  <si>
    <t>31</t>
  </si>
  <si>
    <t>Péterhegyi dűlő-Egér út</t>
  </si>
  <si>
    <t>Őrsöd</t>
  </si>
  <si>
    <t>7</t>
  </si>
  <si>
    <t>Madárhegy Cickafark u.</t>
  </si>
  <si>
    <t>Kakukk-hegy</t>
  </si>
  <si>
    <t>12</t>
  </si>
  <si>
    <t>Sas-hegy</t>
  </si>
  <si>
    <t>15</t>
  </si>
  <si>
    <t xml:space="preserve"> 10</t>
  </si>
  <si>
    <t>8</t>
  </si>
  <si>
    <t>17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</si>
</sst>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.00\ &quot;Ft&quot;"/>
    <numFmt numFmtId="169" formatCode="#,##0\ &quot;Ft&quot;"/>
  </numFmts>
  <fonts count="12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2" borderId="1" xfId="0" applyFont="1" applyFill="1" applyBorder="1" applyAlignment="1">
      <alignment wrapText="1"/>
    </xf>
    <xf numFmtId="0" fontId="4" fillId="3" borderId="1" xfId="17" applyFont="1" applyFill="1" applyBorder="1" applyAlignment="1">
      <alignment horizontal="center" wrapText="1"/>
      <protection/>
    </xf>
    <xf numFmtId="0" fontId="5" fillId="3" borderId="1" xfId="17" applyFont="1" applyFill="1" applyBorder="1" applyAlignment="1">
      <alignment horizontal="center" wrapText="1"/>
      <protection/>
    </xf>
    <xf numFmtId="0" fontId="6" fillId="3" borderId="1" xfId="17" applyFont="1" applyFill="1" applyBorder="1" applyAlignment="1">
      <alignment horizontal="center" wrapText="1"/>
      <protection/>
    </xf>
    <xf numFmtId="0" fontId="6" fillId="3" borderId="1" xfId="17" applyFont="1" applyFill="1" applyBorder="1" applyAlignment="1">
      <alignment horizontal="left" wrapText="1"/>
      <protection/>
    </xf>
    <xf numFmtId="169" fontId="5" fillId="3" borderId="1" xfId="17" applyNumberFormat="1" applyFont="1" applyFill="1" applyBorder="1" applyAlignment="1">
      <alignment horizontal="center" wrapText="1"/>
      <protection/>
    </xf>
    <xf numFmtId="169" fontId="5" fillId="3" borderId="2" xfId="17" applyNumberFormat="1" applyFont="1" applyFill="1" applyBorder="1" applyAlignment="1">
      <alignment horizontal="center" wrapText="1"/>
      <protection/>
    </xf>
    <xf numFmtId="0" fontId="7" fillId="0" borderId="0" xfId="0" applyFont="1" applyAlignment="1">
      <alignment wrapText="1"/>
    </xf>
    <xf numFmtId="0" fontId="8" fillId="0" borderId="1" xfId="0" applyFont="1" applyBorder="1" applyAlignment="1">
      <alignment/>
    </xf>
    <xf numFmtId="0" fontId="9" fillId="0" borderId="1" xfId="17" applyFont="1" applyFill="1" applyBorder="1" applyAlignment="1">
      <alignment wrapText="1"/>
      <protection/>
    </xf>
    <xf numFmtId="0" fontId="1" fillId="0" borderId="1" xfId="17" applyFont="1" applyFill="1" applyBorder="1" applyAlignment="1">
      <alignment horizontal="right" wrapText="1"/>
      <protection/>
    </xf>
    <xf numFmtId="0" fontId="10" fillId="0" borderId="1" xfId="17" applyFont="1" applyFill="1" applyBorder="1" applyAlignment="1">
      <alignment horizontal="right" wrapText="1"/>
      <protection/>
    </xf>
    <xf numFmtId="0" fontId="10" fillId="0" borderId="1" xfId="17" applyFont="1" applyBorder="1">
      <alignment/>
      <protection/>
    </xf>
    <xf numFmtId="0" fontId="10" fillId="0" borderId="1" xfId="17" applyFont="1" applyFill="1" applyBorder="1" applyAlignment="1">
      <alignment horizontal="left" wrapText="1"/>
      <protection/>
    </xf>
    <xf numFmtId="169" fontId="1" fillId="0" borderId="1" xfId="17" applyNumberFormat="1" applyFont="1" applyFill="1" applyBorder="1" applyAlignment="1">
      <alignment horizontal="right" wrapText="1"/>
      <protection/>
    </xf>
    <xf numFmtId="169" fontId="0" fillId="0" borderId="2" xfId="0" applyNumberForma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left"/>
    </xf>
    <xf numFmtId="169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Normál_Munka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M1" sqref="M1:M16384"/>
    </sheetView>
  </sheetViews>
  <sheetFormatPr defaultColWidth="9.140625" defaultRowHeight="12.75"/>
  <cols>
    <col min="1" max="1" width="5.7109375" style="17" bestFit="1" customWidth="1"/>
    <col min="2" max="2" width="8.8515625" style="18" bestFit="1" customWidth="1"/>
    <col min="3" max="3" width="7.00390625" style="0" bestFit="1" customWidth="1"/>
    <col min="4" max="4" width="7.57421875" style="17" bestFit="1" customWidth="1"/>
    <col min="5" max="5" width="7.57421875" style="17" customWidth="1"/>
    <col min="6" max="7" width="7.421875" style="17" customWidth="1"/>
    <col min="8" max="8" width="7.7109375" style="19" bestFit="1" customWidth="1"/>
    <col min="9" max="10" width="6.421875" style="0" bestFit="1" customWidth="1"/>
    <col min="11" max="11" width="9.8515625" style="20" bestFit="1" customWidth="1"/>
    <col min="12" max="12" width="8.8515625" style="20" customWidth="1"/>
  </cols>
  <sheetData>
    <row r="1" spans="1:12" s="8" customFormat="1" ht="24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3" t="s">
        <v>8</v>
      </c>
      <c r="J1" s="3" t="s">
        <v>9</v>
      </c>
      <c r="K1" s="6" t="s">
        <v>10</v>
      </c>
      <c r="L1" s="7" t="s">
        <v>11</v>
      </c>
    </row>
    <row r="2" spans="1:12" ht="15" customHeight="1">
      <c r="A2" s="9">
        <v>1</v>
      </c>
      <c r="B2" s="10" t="s">
        <v>12</v>
      </c>
      <c r="C2" s="11">
        <v>1194</v>
      </c>
      <c r="D2" s="12">
        <v>56</v>
      </c>
      <c r="E2" s="12">
        <v>2</v>
      </c>
      <c r="F2" s="13"/>
      <c r="G2" s="13"/>
      <c r="H2" s="14" t="s">
        <v>13</v>
      </c>
      <c r="I2" s="11">
        <v>668</v>
      </c>
      <c r="J2" s="11">
        <v>73</v>
      </c>
      <c r="K2" s="15">
        <f aca="true" t="shared" si="0" ref="K2:K33">I2*J2</f>
        <v>48764</v>
      </c>
      <c r="L2" s="16">
        <f aca="true" t="shared" si="1" ref="L2:L33">K2/3</f>
        <v>16254.666666666666</v>
      </c>
    </row>
    <row r="3" spans="1:12" ht="15" customHeight="1">
      <c r="A3" s="9">
        <v>2</v>
      </c>
      <c r="B3" s="10" t="s">
        <v>12</v>
      </c>
      <c r="C3" s="11">
        <v>195</v>
      </c>
      <c r="D3" s="12">
        <v>63</v>
      </c>
      <c r="E3" s="12">
        <v>2</v>
      </c>
      <c r="F3" s="13"/>
      <c r="G3" s="13"/>
      <c r="H3" s="14" t="s">
        <v>14</v>
      </c>
      <c r="I3" s="11">
        <v>1251</v>
      </c>
      <c r="J3" s="11">
        <v>73</v>
      </c>
      <c r="K3" s="15">
        <f t="shared" si="0"/>
        <v>91323</v>
      </c>
      <c r="L3" s="16">
        <f t="shared" si="1"/>
        <v>30441</v>
      </c>
    </row>
    <row r="4" spans="1:12" ht="15" customHeight="1">
      <c r="A4" s="9">
        <v>3</v>
      </c>
      <c r="B4" s="10" t="s">
        <v>12</v>
      </c>
      <c r="C4" s="11">
        <v>196</v>
      </c>
      <c r="D4" s="12">
        <v>63</v>
      </c>
      <c r="E4" s="12">
        <v>2</v>
      </c>
      <c r="F4" s="13"/>
      <c r="G4" s="13"/>
      <c r="H4" s="14" t="s">
        <v>15</v>
      </c>
      <c r="I4" s="11">
        <v>771</v>
      </c>
      <c r="J4" s="11">
        <v>73</v>
      </c>
      <c r="K4" s="15">
        <f t="shared" si="0"/>
        <v>56283</v>
      </c>
      <c r="L4" s="16">
        <f t="shared" si="1"/>
        <v>18761</v>
      </c>
    </row>
    <row r="5" spans="1:12" ht="15" customHeight="1">
      <c r="A5" s="9">
        <v>4</v>
      </c>
      <c r="B5" s="10" t="s">
        <v>12</v>
      </c>
      <c r="C5" s="11">
        <v>219</v>
      </c>
      <c r="D5" s="12">
        <v>79</v>
      </c>
      <c r="E5" s="12">
        <v>1</v>
      </c>
      <c r="F5" s="13"/>
      <c r="G5" s="13"/>
      <c r="H5" s="14" t="s">
        <v>13</v>
      </c>
      <c r="I5" s="11">
        <v>634</v>
      </c>
      <c r="J5" s="11">
        <v>73</v>
      </c>
      <c r="K5" s="15">
        <f t="shared" si="0"/>
        <v>46282</v>
      </c>
      <c r="L5" s="16">
        <f t="shared" si="1"/>
        <v>15427.333333333334</v>
      </c>
    </row>
    <row r="6" spans="1:12" ht="15" customHeight="1">
      <c r="A6" s="9">
        <v>5</v>
      </c>
      <c r="B6" s="10" t="s">
        <v>12</v>
      </c>
      <c r="C6" s="11">
        <v>220</v>
      </c>
      <c r="D6" s="12">
        <v>79</v>
      </c>
      <c r="E6" s="12">
        <v>1</v>
      </c>
      <c r="F6" s="13"/>
      <c r="G6" s="13"/>
      <c r="H6" s="14" t="s">
        <v>16</v>
      </c>
      <c r="I6" s="11">
        <v>560</v>
      </c>
      <c r="J6" s="11">
        <v>73</v>
      </c>
      <c r="K6" s="15">
        <f t="shared" si="0"/>
        <v>40880</v>
      </c>
      <c r="L6" s="16">
        <f t="shared" si="1"/>
        <v>13626.666666666666</v>
      </c>
    </row>
    <row r="7" spans="1:12" ht="15" customHeight="1">
      <c r="A7" s="9">
        <v>6</v>
      </c>
      <c r="B7" s="10" t="s">
        <v>12</v>
      </c>
      <c r="C7" s="11">
        <v>217</v>
      </c>
      <c r="D7" s="12">
        <v>79</v>
      </c>
      <c r="E7" s="12">
        <v>1</v>
      </c>
      <c r="F7" s="13"/>
      <c r="G7" s="13"/>
      <c r="H7" s="14" t="s">
        <v>17</v>
      </c>
      <c r="I7" s="11">
        <v>657</v>
      </c>
      <c r="J7" s="11">
        <v>73</v>
      </c>
      <c r="K7" s="15">
        <f t="shared" si="0"/>
        <v>47961</v>
      </c>
      <c r="L7" s="16">
        <f t="shared" si="1"/>
        <v>15987</v>
      </c>
    </row>
    <row r="8" spans="1:12" ht="15" customHeight="1">
      <c r="A8" s="9">
        <v>7</v>
      </c>
      <c r="B8" s="10" t="s">
        <v>12</v>
      </c>
      <c r="C8" s="11">
        <v>221</v>
      </c>
      <c r="D8" s="12">
        <v>80</v>
      </c>
      <c r="E8" s="12">
        <v>1</v>
      </c>
      <c r="F8" s="13"/>
      <c r="G8" s="13"/>
      <c r="H8" s="14" t="s">
        <v>18</v>
      </c>
      <c r="I8" s="11">
        <v>984</v>
      </c>
      <c r="J8" s="11">
        <v>73</v>
      </c>
      <c r="K8" s="15">
        <f t="shared" si="0"/>
        <v>71832</v>
      </c>
      <c r="L8" s="16">
        <f t="shared" si="1"/>
        <v>23944</v>
      </c>
    </row>
    <row r="9" spans="1:12" ht="15" customHeight="1">
      <c r="A9" s="9">
        <v>8</v>
      </c>
      <c r="B9" s="10" t="s">
        <v>12</v>
      </c>
      <c r="C9" s="11">
        <v>224</v>
      </c>
      <c r="D9" s="12">
        <v>82</v>
      </c>
      <c r="E9" s="12">
        <v>1</v>
      </c>
      <c r="F9" s="13"/>
      <c r="G9" s="13"/>
      <c r="H9" s="14" t="s">
        <v>19</v>
      </c>
      <c r="I9" s="11">
        <v>812</v>
      </c>
      <c r="J9" s="11">
        <v>73</v>
      </c>
      <c r="K9" s="15">
        <f t="shared" si="0"/>
        <v>59276</v>
      </c>
      <c r="L9" s="16">
        <f t="shared" si="1"/>
        <v>19758.666666666668</v>
      </c>
    </row>
    <row r="10" spans="1:12" ht="15" customHeight="1">
      <c r="A10" s="9">
        <v>9</v>
      </c>
      <c r="B10" s="10" t="s">
        <v>12</v>
      </c>
      <c r="C10" s="11">
        <v>235</v>
      </c>
      <c r="D10" s="12">
        <v>84</v>
      </c>
      <c r="E10" s="13"/>
      <c r="F10" s="13"/>
      <c r="G10" s="13"/>
      <c r="H10" s="14" t="s">
        <v>18</v>
      </c>
      <c r="I10" s="11">
        <v>609</v>
      </c>
      <c r="J10" s="11">
        <v>73</v>
      </c>
      <c r="K10" s="15">
        <f t="shared" si="0"/>
        <v>44457</v>
      </c>
      <c r="L10" s="16">
        <f t="shared" si="1"/>
        <v>14819</v>
      </c>
    </row>
    <row r="11" spans="1:12" ht="15" customHeight="1">
      <c r="A11" s="9">
        <v>10</v>
      </c>
      <c r="B11" s="10" t="s">
        <v>12</v>
      </c>
      <c r="C11" s="11">
        <v>239</v>
      </c>
      <c r="D11" s="12">
        <v>84</v>
      </c>
      <c r="E11" s="13"/>
      <c r="F11" s="13"/>
      <c r="G11" s="13"/>
      <c r="H11" s="14" t="s">
        <v>20</v>
      </c>
      <c r="I11" s="11">
        <v>694</v>
      </c>
      <c r="J11" s="11">
        <v>73</v>
      </c>
      <c r="K11" s="15">
        <f t="shared" si="0"/>
        <v>50662</v>
      </c>
      <c r="L11" s="16">
        <f t="shared" si="1"/>
        <v>16887.333333333332</v>
      </c>
    </row>
    <row r="12" spans="1:12" ht="15" customHeight="1">
      <c r="A12" s="9">
        <v>11</v>
      </c>
      <c r="B12" s="10" t="s">
        <v>12</v>
      </c>
      <c r="C12" s="11">
        <v>262</v>
      </c>
      <c r="D12" s="12">
        <v>92</v>
      </c>
      <c r="E12" s="13"/>
      <c r="F12" s="13"/>
      <c r="G12" s="13"/>
      <c r="H12" s="14" t="s">
        <v>16</v>
      </c>
      <c r="I12" s="11">
        <v>652</v>
      </c>
      <c r="J12" s="11">
        <v>73</v>
      </c>
      <c r="K12" s="15">
        <f t="shared" si="0"/>
        <v>47596</v>
      </c>
      <c r="L12" s="16">
        <f t="shared" si="1"/>
        <v>15865.333333333334</v>
      </c>
    </row>
    <row r="13" spans="1:12" ht="15" customHeight="1">
      <c r="A13" s="9">
        <v>12</v>
      </c>
      <c r="B13" s="10" t="s">
        <v>12</v>
      </c>
      <c r="C13" s="11">
        <v>265</v>
      </c>
      <c r="D13" s="12">
        <v>92</v>
      </c>
      <c r="E13" s="13"/>
      <c r="F13" s="13"/>
      <c r="G13" s="13"/>
      <c r="H13" s="14" t="s">
        <v>17</v>
      </c>
      <c r="I13" s="11">
        <v>774</v>
      </c>
      <c r="J13" s="11">
        <v>73</v>
      </c>
      <c r="K13" s="15">
        <f t="shared" si="0"/>
        <v>56502</v>
      </c>
      <c r="L13" s="16">
        <f t="shared" si="1"/>
        <v>18834</v>
      </c>
    </row>
    <row r="14" spans="1:12" ht="15" customHeight="1">
      <c r="A14" s="9">
        <v>13</v>
      </c>
      <c r="B14" s="10" t="s">
        <v>12</v>
      </c>
      <c r="C14" s="11">
        <v>283</v>
      </c>
      <c r="D14" s="12">
        <v>97</v>
      </c>
      <c r="E14" s="12">
        <v>1</v>
      </c>
      <c r="F14" s="13"/>
      <c r="G14" s="13"/>
      <c r="H14" s="14" t="s">
        <v>13</v>
      </c>
      <c r="I14" s="11">
        <v>1279</v>
      </c>
      <c r="J14" s="11">
        <v>73</v>
      </c>
      <c r="K14" s="15">
        <f t="shared" si="0"/>
        <v>93367</v>
      </c>
      <c r="L14" s="16">
        <f t="shared" si="1"/>
        <v>31122.333333333332</v>
      </c>
    </row>
    <row r="15" spans="1:12" ht="15" customHeight="1">
      <c r="A15" s="9">
        <v>14</v>
      </c>
      <c r="B15" s="10" t="s">
        <v>12</v>
      </c>
      <c r="C15" s="11">
        <v>295</v>
      </c>
      <c r="D15" s="12">
        <v>98</v>
      </c>
      <c r="E15" s="13"/>
      <c r="F15" s="13"/>
      <c r="G15" s="13"/>
      <c r="H15" s="14" t="s">
        <v>21</v>
      </c>
      <c r="I15" s="11">
        <v>716</v>
      </c>
      <c r="J15" s="11">
        <v>73</v>
      </c>
      <c r="K15" s="15">
        <f t="shared" si="0"/>
        <v>52268</v>
      </c>
      <c r="L15" s="16">
        <f t="shared" si="1"/>
        <v>17422.666666666668</v>
      </c>
    </row>
    <row r="16" spans="1:12" ht="15" customHeight="1">
      <c r="A16" s="9">
        <v>15</v>
      </c>
      <c r="B16" s="10" t="s">
        <v>12</v>
      </c>
      <c r="C16" s="11">
        <v>299</v>
      </c>
      <c r="D16" s="12">
        <v>98</v>
      </c>
      <c r="E16" s="13"/>
      <c r="F16" s="13"/>
      <c r="G16" s="13"/>
      <c r="H16" s="14" t="s">
        <v>17</v>
      </c>
      <c r="I16" s="11">
        <v>725</v>
      </c>
      <c r="J16" s="11">
        <v>73</v>
      </c>
      <c r="K16" s="15">
        <f t="shared" si="0"/>
        <v>52925</v>
      </c>
      <c r="L16" s="16">
        <f t="shared" si="1"/>
        <v>17641.666666666668</v>
      </c>
    </row>
    <row r="17" spans="1:12" ht="15" customHeight="1">
      <c r="A17" s="9">
        <v>16</v>
      </c>
      <c r="B17" s="10" t="s">
        <v>12</v>
      </c>
      <c r="C17" s="11">
        <v>293</v>
      </c>
      <c r="D17" s="12">
        <v>98</v>
      </c>
      <c r="E17" s="13"/>
      <c r="F17" s="13"/>
      <c r="G17" s="13"/>
      <c r="H17" s="14" t="s">
        <v>22</v>
      </c>
      <c r="I17" s="11">
        <v>766</v>
      </c>
      <c r="J17" s="11">
        <v>73</v>
      </c>
      <c r="K17" s="15">
        <f t="shared" si="0"/>
        <v>55918</v>
      </c>
      <c r="L17" s="16">
        <f t="shared" si="1"/>
        <v>18639.333333333332</v>
      </c>
    </row>
    <row r="18" spans="1:12" ht="15" customHeight="1">
      <c r="A18" s="9">
        <v>17</v>
      </c>
      <c r="B18" s="10" t="s">
        <v>12</v>
      </c>
      <c r="C18" s="11">
        <v>291</v>
      </c>
      <c r="D18" s="12">
        <v>98</v>
      </c>
      <c r="E18" s="13"/>
      <c r="F18" s="13"/>
      <c r="G18" s="13"/>
      <c r="H18" s="14" t="s">
        <v>20</v>
      </c>
      <c r="I18" s="11">
        <v>787</v>
      </c>
      <c r="J18" s="11">
        <v>73</v>
      </c>
      <c r="K18" s="15">
        <f t="shared" si="0"/>
        <v>57451</v>
      </c>
      <c r="L18" s="16">
        <f t="shared" si="1"/>
        <v>19150.333333333332</v>
      </c>
    </row>
    <row r="19" spans="1:12" ht="15" customHeight="1">
      <c r="A19" s="9">
        <v>18</v>
      </c>
      <c r="B19" s="10" t="s">
        <v>12</v>
      </c>
      <c r="C19" s="11">
        <v>285</v>
      </c>
      <c r="D19" s="12">
        <v>98</v>
      </c>
      <c r="E19" s="13"/>
      <c r="F19" s="13"/>
      <c r="G19" s="13"/>
      <c r="H19" s="14" t="s">
        <v>23</v>
      </c>
      <c r="I19" s="11">
        <v>918</v>
      </c>
      <c r="J19" s="11">
        <v>73</v>
      </c>
      <c r="K19" s="15">
        <f t="shared" si="0"/>
        <v>67014</v>
      </c>
      <c r="L19" s="16">
        <f t="shared" si="1"/>
        <v>22338</v>
      </c>
    </row>
    <row r="20" spans="1:12" ht="15" customHeight="1">
      <c r="A20" s="9">
        <v>19</v>
      </c>
      <c r="B20" s="10" t="s">
        <v>12</v>
      </c>
      <c r="C20" s="11">
        <v>294</v>
      </c>
      <c r="D20" s="12">
        <v>98</v>
      </c>
      <c r="E20" s="13"/>
      <c r="F20" s="13"/>
      <c r="G20" s="13"/>
      <c r="H20" s="14" t="s">
        <v>16</v>
      </c>
      <c r="I20" s="11">
        <v>645</v>
      </c>
      <c r="J20" s="11">
        <v>73</v>
      </c>
      <c r="K20" s="15">
        <f t="shared" si="0"/>
        <v>47085</v>
      </c>
      <c r="L20" s="16">
        <f t="shared" si="1"/>
        <v>15695</v>
      </c>
    </row>
    <row r="21" spans="1:12" ht="15" customHeight="1">
      <c r="A21" s="9">
        <v>20</v>
      </c>
      <c r="B21" s="10" t="s">
        <v>12</v>
      </c>
      <c r="C21" s="11">
        <v>319</v>
      </c>
      <c r="D21" s="12">
        <v>101</v>
      </c>
      <c r="E21" s="13"/>
      <c r="F21" s="12">
        <v>102</v>
      </c>
      <c r="G21" s="13"/>
      <c r="H21" s="14" t="s">
        <v>24</v>
      </c>
      <c r="I21" s="11">
        <v>609</v>
      </c>
      <c r="J21" s="11">
        <v>73</v>
      </c>
      <c r="K21" s="15">
        <f t="shared" si="0"/>
        <v>44457</v>
      </c>
      <c r="L21" s="16">
        <f t="shared" si="1"/>
        <v>14819</v>
      </c>
    </row>
    <row r="22" spans="1:12" ht="15" customHeight="1">
      <c r="A22" s="9">
        <v>21</v>
      </c>
      <c r="B22" s="10" t="s">
        <v>12</v>
      </c>
      <c r="C22" s="11">
        <v>303</v>
      </c>
      <c r="D22" s="12">
        <v>101</v>
      </c>
      <c r="E22" s="13"/>
      <c r="F22" s="13"/>
      <c r="G22" s="13"/>
      <c r="H22" s="14" t="s">
        <v>17</v>
      </c>
      <c r="I22" s="11">
        <v>444</v>
      </c>
      <c r="J22" s="11">
        <v>73</v>
      </c>
      <c r="K22" s="15">
        <f t="shared" si="0"/>
        <v>32412</v>
      </c>
      <c r="L22" s="16">
        <f t="shared" si="1"/>
        <v>10804</v>
      </c>
    </row>
    <row r="23" spans="1:12" ht="15" customHeight="1">
      <c r="A23" s="9">
        <v>22</v>
      </c>
      <c r="B23" s="10" t="s">
        <v>12</v>
      </c>
      <c r="C23" s="11">
        <v>1214</v>
      </c>
      <c r="D23" s="12">
        <v>108</v>
      </c>
      <c r="E23" s="12">
        <v>2</v>
      </c>
      <c r="F23" s="13"/>
      <c r="G23" s="13"/>
      <c r="H23" s="14" t="s">
        <v>25</v>
      </c>
      <c r="I23" s="11">
        <v>503</v>
      </c>
      <c r="J23" s="11">
        <v>73</v>
      </c>
      <c r="K23" s="15">
        <f t="shared" si="0"/>
        <v>36719</v>
      </c>
      <c r="L23" s="16">
        <f t="shared" si="1"/>
        <v>12239.666666666666</v>
      </c>
    </row>
    <row r="24" spans="1:12" ht="15" customHeight="1">
      <c r="A24" s="9">
        <v>23</v>
      </c>
      <c r="B24" s="10" t="s">
        <v>12</v>
      </c>
      <c r="C24" s="11">
        <v>379</v>
      </c>
      <c r="D24" s="12">
        <v>110</v>
      </c>
      <c r="E24" s="13"/>
      <c r="F24" s="13"/>
      <c r="G24" s="13"/>
      <c r="H24" s="14" t="s">
        <v>15</v>
      </c>
      <c r="I24" s="11">
        <v>599</v>
      </c>
      <c r="J24" s="11">
        <v>73</v>
      </c>
      <c r="K24" s="15">
        <f t="shared" si="0"/>
        <v>43727</v>
      </c>
      <c r="L24" s="16">
        <f t="shared" si="1"/>
        <v>14575.666666666666</v>
      </c>
    </row>
    <row r="25" spans="1:12" ht="15" customHeight="1">
      <c r="A25" s="9">
        <v>24</v>
      </c>
      <c r="B25" s="10" t="s">
        <v>12</v>
      </c>
      <c r="C25" s="11">
        <v>357</v>
      </c>
      <c r="D25" s="12">
        <v>110</v>
      </c>
      <c r="E25" s="13"/>
      <c r="F25" s="13"/>
      <c r="G25" s="13"/>
      <c r="H25" s="14" t="s">
        <v>26</v>
      </c>
      <c r="I25" s="11">
        <v>680</v>
      </c>
      <c r="J25" s="11">
        <v>73</v>
      </c>
      <c r="K25" s="15">
        <f t="shared" si="0"/>
        <v>49640</v>
      </c>
      <c r="L25" s="16">
        <f t="shared" si="1"/>
        <v>16546.666666666668</v>
      </c>
    </row>
    <row r="26" spans="1:12" ht="15" customHeight="1">
      <c r="A26" s="9">
        <v>25</v>
      </c>
      <c r="B26" s="10" t="s">
        <v>12</v>
      </c>
      <c r="C26" s="11">
        <v>364</v>
      </c>
      <c r="D26" s="12">
        <v>112</v>
      </c>
      <c r="E26" s="12">
        <v>1</v>
      </c>
      <c r="F26" s="13"/>
      <c r="G26" s="13"/>
      <c r="H26" s="14" t="s">
        <v>19</v>
      </c>
      <c r="I26" s="11">
        <v>1943</v>
      </c>
      <c r="J26" s="11">
        <v>73</v>
      </c>
      <c r="K26" s="15">
        <f t="shared" si="0"/>
        <v>141839</v>
      </c>
      <c r="L26" s="16">
        <f t="shared" si="1"/>
        <v>47279.666666666664</v>
      </c>
    </row>
    <row r="27" spans="1:12" ht="15" customHeight="1">
      <c r="A27" s="9">
        <v>26</v>
      </c>
      <c r="B27" s="10" t="s">
        <v>12</v>
      </c>
      <c r="C27" s="11">
        <v>380</v>
      </c>
      <c r="D27" s="12">
        <v>116</v>
      </c>
      <c r="E27" s="13"/>
      <c r="F27" s="13"/>
      <c r="G27" s="13"/>
      <c r="H27" s="14" t="s">
        <v>16</v>
      </c>
      <c r="I27" s="11">
        <v>684</v>
      </c>
      <c r="J27" s="11">
        <v>73</v>
      </c>
      <c r="K27" s="15">
        <f t="shared" si="0"/>
        <v>49932</v>
      </c>
      <c r="L27" s="16">
        <f t="shared" si="1"/>
        <v>16644</v>
      </c>
    </row>
    <row r="28" spans="1:12" ht="15" customHeight="1">
      <c r="A28" s="9">
        <v>27</v>
      </c>
      <c r="B28" s="10" t="s">
        <v>12</v>
      </c>
      <c r="C28" s="11">
        <v>404</v>
      </c>
      <c r="D28" s="12">
        <v>120</v>
      </c>
      <c r="E28" s="13"/>
      <c r="F28" s="12"/>
      <c r="G28" s="13"/>
      <c r="H28" s="14">
        <v>3</v>
      </c>
      <c r="I28" s="11">
        <v>659</v>
      </c>
      <c r="J28" s="11">
        <v>73</v>
      </c>
      <c r="K28" s="15">
        <f t="shared" si="0"/>
        <v>48107</v>
      </c>
      <c r="L28" s="16">
        <f t="shared" si="1"/>
        <v>16035.666666666666</v>
      </c>
    </row>
    <row r="29" spans="1:12" ht="15" customHeight="1">
      <c r="A29" s="9">
        <v>28</v>
      </c>
      <c r="B29" s="10" t="s">
        <v>12</v>
      </c>
      <c r="C29" s="11">
        <v>407</v>
      </c>
      <c r="D29" s="12">
        <v>121</v>
      </c>
      <c r="E29" s="12">
        <v>1</v>
      </c>
      <c r="F29" s="13"/>
      <c r="G29" s="13"/>
      <c r="H29" s="14" t="s">
        <v>27</v>
      </c>
      <c r="I29" s="11">
        <v>941</v>
      </c>
      <c r="J29" s="11">
        <v>73</v>
      </c>
      <c r="K29" s="15">
        <f t="shared" si="0"/>
        <v>68693</v>
      </c>
      <c r="L29" s="16">
        <f t="shared" si="1"/>
        <v>22897.666666666668</v>
      </c>
    </row>
    <row r="30" spans="1:12" ht="15" customHeight="1">
      <c r="A30" s="9">
        <v>29</v>
      </c>
      <c r="B30" s="10" t="s">
        <v>12</v>
      </c>
      <c r="C30" s="11">
        <v>406</v>
      </c>
      <c r="D30" s="12">
        <v>121</v>
      </c>
      <c r="E30" s="12">
        <v>1</v>
      </c>
      <c r="F30" s="13"/>
      <c r="G30" s="13"/>
      <c r="H30" s="14" t="s">
        <v>18</v>
      </c>
      <c r="I30" s="11">
        <v>1037</v>
      </c>
      <c r="J30" s="11">
        <v>73</v>
      </c>
      <c r="K30" s="15">
        <f t="shared" si="0"/>
        <v>75701</v>
      </c>
      <c r="L30" s="16">
        <f t="shared" si="1"/>
        <v>25233.666666666668</v>
      </c>
    </row>
    <row r="31" spans="1:12" ht="15" customHeight="1">
      <c r="A31" s="9">
        <v>30</v>
      </c>
      <c r="B31" s="10" t="s">
        <v>12</v>
      </c>
      <c r="C31" s="11">
        <v>418</v>
      </c>
      <c r="D31" s="12">
        <v>126</v>
      </c>
      <c r="E31" s="12">
        <v>2</v>
      </c>
      <c r="F31" s="13"/>
      <c r="G31" s="13"/>
      <c r="H31" s="14" t="s">
        <v>13</v>
      </c>
      <c r="I31" s="11">
        <v>591</v>
      </c>
      <c r="J31" s="11">
        <v>73</v>
      </c>
      <c r="K31" s="15">
        <f t="shared" si="0"/>
        <v>43143</v>
      </c>
      <c r="L31" s="16">
        <f t="shared" si="1"/>
        <v>14381</v>
      </c>
    </row>
    <row r="32" spans="1:12" ht="15" customHeight="1">
      <c r="A32" s="9">
        <v>31</v>
      </c>
      <c r="B32" s="10" t="s">
        <v>12</v>
      </c>
      <c r="C32" s="11">
        <v>425</v>
      </c>
      <c r="D32" s="12">
        <v>130</v>
      </c>
      <c r="E32" s="12">
        <v>6</v>
      </c>
      <c r="F32" s="13"/>
      <c r="G32" s="13"/>
      <c r="H32" s="14" t="s">
        <v>18</v>
      </c>
      <c r="I32" s="11">
        <v>651</v>
      </c>
      <c r="J32" s="11">
        <v>73</v>
      </c>
      <c r="K32" s="15">
        <f t="shared" si="0"/>
        <v>47523</v>
      </c>
      <c r="L32" s="16">
        <f t="shared" si="1"/>
        <v>15841</v>
      </c>
    </row>
    <row r="33" spans="1:12" ht="15" customHeight="1">
      <c r="A33" s="9">
        <v>32</v>
      </c>
      <c r="B33" s="10" t="s">
        <v>12</v>
      </c>
      <c r="C33" s="11">
        <v>431</v>
      </c>
      <c r="D33" s="12">
        <v>130</v>
      </c>
      <c r="E33" s="12">
        <v>6</v>
      </c>
      <c r="F33" s="13"/>
      <c r="G33" s="13"/>
      <c r="H33" s="14" t="s">
        <v>13</v>
      </c>
      <c r="I33" s="11">
        <v>724</v>
      </c>
      <c r="J33" s="11">
        <v>73</v>
      </c>
      <c r="K33" s="15">
        <f t="shared" si="0"/>
        <v>52852</v>
      </c>
      <c r="L33" s="16">
        <f t="shared" si="1"/>
        <v>17617.333333333332</v>
      </c>
    </row>
    <row r="34" spans="1:12" ht="15" customHeight="1">
      <c r="A34" s="9">
        <v>33</v>
      </c>
      <c r="B34" s="10" t="s">
        <v>12</v>
      </c>
      <c r="C34" s="11">
        <v>440</v>
      </c>
      <c r="D34" s="12">
        <v>130</v>
      </c>
      <c r="E34" s="12">
        <v>12</v>
      </c>
      <c r="F34" s="13"/>
      <c r="G34" s="13"/>
      <c r="H34" s="14" t="s">
        <v>28</v>
      </c>
      <c r="I34" s="11">
        <v>757</v>
      </c>
      <c r="J34" s="11">
        <v>73</v>
      </c>
      <c r="K34" s="15">
        <f aca="true" t="shared" si="2" ref="K34:K65">I34*J34</f>
        <v>55261</v>
      </c>
      <c r="L34" s="16">
        <f aca="true" t="shared" si="3" ref="L34:L65">K34/3</f>
        <v>18420.333333333332</v>
      </c>
    </row>
    <row r="35" spans="1:12" ht="15" customHeight="1">
      <c r="A35" s="9">
        <v>34</v>
      </c>
      <c r="B35" s="10" t="s">
        <v>12</v>
      </c>
      <c r="C35" s="11">
        <v>472</v>
      </c>
      <c r="D35" s="12">
        <v>130</v>
      </c>
      <c r="E35" s="12">
        <v>12</v>
      </c>
      <c r="F35" s="13"/>
      <c r="G35" s="13"/>
      <c r="H35" s="14" t="s">
        <v>29</v>
      </c>
      <c r="I35" s="11">
        <v>746</v>
      </c>
      <c r="J35" s="11">
        <v>73</v>
      </c>
      <c r="K35" s="15">
        <f t="shared" si="2"/>
        <v>54458</v>
      </c>
      <c r="L35" s="16">
        <f t="shared" si="3"/>
        <v>18152.666666666668</v>
      </c>
    </row>
    <row r="36" spans="1:12" ht="15" customHeight="1">
      <c r="A36" s="9">
        <v>35</v>
      </c>
      <c r="B36" s="10" t="s">
        <v>12</v>
      </c>
      <c r="C36" s="11">
        <v>480</v>
      </c>
      <c r="D36" s="12">
        <v>130</v>
      </c>
      <c r="E36" s="12">
        <v>12</v>
      </c>
      <c r="F36" s="13"/>
      <c r="G36" s="13"/>
      <c r="H36" s="14">
        <v>29</v>
      </c>
      <c r="I36" s="11">
        <v>776</v>
      </c>
      <c r="J36" s="11">
        <v>73</v>
      </c>
      <c r="K36" s="15">
        <f t="shared" si="2"/>
        <v>56648</v>
      </c>
      <c r="L36" s="16">
        <f t="shared" si="3"/>
        <v>18882.666666666668</v>
      </c>
    </row>
    <row r="37" spans="1:12" ht="15" customHeight="1">
      <c r="A37" s="9">
        <v>36</v>
      </c>
      <c r="B37" s="10" t="s">
        <v>12</v>
      </c>
      <c r="C37" s="11">
        <v>483</v>
      </c>
      <c r="D37" s="12">
        <v>130</v>
      </c>
      <c r="E37" s="12">
        <v>12</v>
      </c>
      <c r="F37" s="13"/>
      <c r="G37" s="13"/>
      <c r="H37" s="14">
        <v>20</v>
      </c>
      <c r="I37" s="11">
        <v>788</v>
      </c>
      <c r="J37" s="11">
        <v>73</v>
      </c>
      <c r="K37" s="15">
        <f t="shared" si="2"/>
        <v>57524</v>
      </c>
      <c r="L37" s="16">
        <f t="shared" si="3"/>
        <v>19174.666666666668</v>
      </c>
    </row>
    <row r="38" spans="1:12" ht="15" customHeight="1">
      <c r="A38" s="9">
        <v>37</v>
      </c>
      <c r="B38" s="10" t="s">
        <v>12</v>
      </c>
      <c r="C38" s="11">
        <v>520</v>
      </c>
      <c r="D38" s="12">
        <v>143</v>
      </c>
      <c r="E38" s="12">
        <v>2</v>
      </c>
      <c r="F38" s="12">
        <v>142</v>
      </c>
      <c r="G38" s="12">
        <v>5</v>
      </c>
      <c r="H38" s="14" t="s">
        <v>24</v>
      </c>
      <c r="I38" s="11">
        <v>617</v>
      </c>
      <c r="J38" s="11">
        <v>73</v>
      </c>
      <c r="K38" s="15">
        <f t="shared" si="2"/>
        <v>45041</v>
      </c>
      <c r="L38" s="16">
        <f t="shared" si="3"/>
        <v>15013.666666666666</v>
      </c>
    </row>
    <row r="39" spans="1:12" ht="15" customHeight="1">
      <c r="A39" s="9">
        <v>38</v>
      </c>
      <c r="B39" s="10" t="s">
        <v>12</v>
      </c>
      <c r="C39" s="11">
        <v>547</v>
      </c>
      <c r="D39" s="12">
        <v>147</v>
      </c>
      <c r="E39" s="12">
        <v>2</v>
      </c>
      <c r="F39" s="13"/>
      <c r="G39" s="13"/>
      <c r="H39" s="14" t="s">
        <v>13</v>
      </c>
      <c r="I39" s="11">
        <v>485</v>
      </c>
      <c r="J39" s="11">
        <v>73</v>
      </c>
      <c r="K39" s="15">
        <f t="shared" si="2"/>
        <v>35405</v>
      </c>
      <c r="L39" s="16">
        <f t="shared" si="3"/>
        <v>11801.666666666666</v>
      </c>
    </row>
    <row r="40" spans="1:12" ht="15" customHeight="1">
      <c r="A40" s="9">
        <v>39</v>
      </c>
      <c r="B40" s="10" t="s">
        <v>12</v>
      </c>
      <c r="C40" s="11">
        <v>546</v>
      </c>
      <c r="D40" s="12">
        <v>147</v>
      </c>
      <c r="E40" s="12">
        <v>2</v>
      </c>
      <c r="F40" s="13"/>
      <c r="G40" s="13"/>
      <c r="H40" s="14" t="s">
        <v>18</v>
      </c>
      <c r="I40" s="11">
        <v>1769</v>
      </c>
      <c r="J40" s="11">
        <v>73</v>
      </c>
      <c r="K40" s="15">
        <f t="shared" si="2"/>
        <v>129137</v>
      </c>
      <c r="L40" s="16">
        <f t="shared" si="3"/>
        <v>43045.666666666664</v>
      </c>
    </row>
    <row r="41" spans="1:12" ht="15" customHeight="1">
      <c r="A41" s="9">
        <v>40</v>
      </c>
      <c r="B41" s="10" t="s">
        <v>12</v>
      </c>
      <c r="C41" s="11">
        <v>553</v>
      </c>
      <c r="D41" s="12">
        <v>148</v>
      </c>
      <c r="E41" s="12">
        <v>4</v>
      </c>
      <c r="F41" s="13"/>
      <c r="G41" s="13"/>
      <c r="H41" s="14" t="s">
        <v>13</v>
      </c>
      <c r="I41" s="11">
        <v>516</v>
      </c>
      <c r="J41" s="11">
        <v>73</v>
      </c>
      <c r="K41" s="15">
        <f t="shared" si="2"/>
        <v>37668</v>
      </c>
      <c r="L41" s="16">
        <f t="shared" si="3"/>
        <v>12556</v>
      </c>
    </row>
    <row r="42" spans="1:12" ht="15" customHeight="1">
      <c r="A42" s="9">
        <v>41</v>
      </c>
      <c r="B42" s="10" t="s">
        <v>12</v>
      </c>
      <c r="C42" s="11">
        <v>586</v>
      </c>
      <c r="D42" s="12">
        <v>157</v>
      </c>
      <c r="E42" s="12">
        <v>1</v>
      </c>
      <c r="F42" s="13"/>
      <c r="G42" s="13"/>
      <c r="H42" s="14" t="s">
        <v>18</v>
      </c>
      <c r="I42" s="11">
        <v>1026</v>
      </c>
      <c r="J42" s="11">
        <v>73</v>
      </c>
      <c r="K42" s="15">
        <f t="shared" si="2"/>
        <v>74898</v>
      </c>
      <c r="L42" s="16">
        <f t="shared" si="3"/>
        <v>24966</v>
      </c>
    </row>
    <row r="43" spans="1:12" ht="15" customHeight="1">
      <c r="A43" s="9">
        <v>42</v>
      </c>
      <c r="B43" s="10" t="s">
        <v>12</v>
      </c>
      <c r="C43" s="11">
        <v>682</v>
      </c>
      <c r="D43" s="12">
        <v>229</v>
      </c>
      <c r="E43" s="12">
        <v>2</v>
      </c>
      <c r="F43" s="13"/>
      <c r="G43" s="13"/>
      <c r="H43" s="14" t="s">
        <v>17</v>
      </c>
      <c r="I43" s="11">
        <v>695</v>
      </c>
      <c r="J43" s="11">
        <v>73</v>
      </c>
      <c r="K43" s="15">
        <f t="shared" si="2"/>
        <v>50735</v>
      </c>
      <c r="L43" s="16">
        <f t="shared" si="3"/>
        <v>16911.666666666668</v>
      </c>
    </row>
    <row r="44" spans="1:12" ht="15" customHeight="1">
      <c r="A44" s="9">
        <v>43</v>
      </c>
      <c r="B44" s="10" t="s">
        <v>12</v>
      </c>
      <c r="C44" s="11">
        <v>689</v>
      </c>
      <c r="D44" s="12">
        <v>237</v>
      </c>
      <c r="E44" s="12">
        <v>1</v>
      </c>
      <c r="F44" s="13"/>
      <c r="G44" s="13"/>
      <c r="H44" s="14" t="s">
        <v>13</v>
      </c>
      <c r="I44" s="11">
        <v>612</v>
      </c>
      <c r="J44" s="11">
        <v>73</v>
      </c>
      <c r="K44" s="15">
        <f t="shared" si="2"/>
        <v>44676</v>
      </c>
      <c r="L44" s="16">
        <f t="shared" si="3"/>
        <v>14892</v>
      </c>
    </row>
    <row r="45" spans="1:12" ht="21.75" customHeight="1">
      <c r="A45" s="9">
        <v>44</v>
      </c>
      <c r="B45" s="10" t="s">
        <v>30</v>
      </c>
      <c r="C45" s="11">
        <v>1251</v>
      </c>
      <c r="D45" s="12">
        <v>701</v>
      </c>
      <c r="E45" s="12">
        <v>2</v>
      </c>
      <c r="F45" s="13"/>
      <c r="G45" s="13"/>
      <c r="H45" s="14" t="s">
        <v>19</v>
      </c>
      <c r="I45" s="11">
        <v>850</v>
      </c>
      <c r="J45" s="11">
        <v>73</v>
      </c>
      <c r="K45" s="15">
        <f t="shared" si="2"/>
        <v>62050</v>
      </c>
      <c r="L45" s="16">
        <f t="shared" si="3"/>
        <v>20683.333333333332</v>
      </c>
    </row>
    <row r="46" spans="1:12" ht="15" customHeight="1">
      <c r="A46" s="9">
        <v>45</v>
      </c>
      <c r="B46" s="10" t="s">
        <v>31</v>
      </c>
      <c r="C46" s="11">
        <v>726</v>
      </c>
      <c r="D46" s="12">
        <v>1117</v>
      </c>
      <c r="E46" s="12">
        <v>2</v>
      </c>
      <c r="F46" s="13"/>
      <c r="G46" s="13"/>
      <c r="H46" s="14" t="s">
        <v>19</v>
      </c>
      <c r="I46" s="11">
        <v>1103</v>
      </c>
      <c r="J46" s="11">
        <v>73</v>
      </c>
      <c r="K46" s="15">
        <f t="shared" si="2"/>
        <v>80519</v>
      </c>
      <c r="L46" s="16">
        <f t="shared" si="3"/>
        <v>26839.666666666668</v>
      </c>
    </row>
    <row r="47" spans="1:12" ht="15" customHeight="1">
      <c r="A47" s="9">
        <v>46</v>
      </c>
      <c r="B47" s="10" t="s">
        <v>31</v>
      </c>
      <c r="C47" s="11">
        <v>741</v>
      </c>
      <c r="D47" s="12">
        <v>1127</v>
      </c>
      <c r="E47" s="12">
        <v>4</v>
      </c>
      <c r="F47" s="13"/>
      <c r="G47" s="13"/>
      <c r="H47" s="14" t="s">
        <v>32</v>
      </c>
      <c r="I47" s="11">
        <v>463</v>
      </c>
      <c r="J47" s="11">
        <v>73</v>
      </c>
      <c r="K47" s="15">
        <f t="shared" si="2"/>
        <v>33799</v>
      </c>
      <c r="L47" s="16">
        <f t="shared" si="3"/>
        <v>11266.333333333334</v>
      </c>
    </row>
    <row r="48" spans="1:12" ht="15" customHeight="1">
      <c r="A48" s="9">
        <v>47</v>
      </c>
      <c r="B48" s="10" t="s">
        <v>31</v>
      </c>
      <c r="C48" s="11">
        <v>743</v>
      </c>
      <c r="D48" s="12">
        <v>1127</v>
      </c>
      <c r="E48" s="12">
        <v>6</v>
      </c>
      <c r="F48" s="13"/>
      <c r="G48" s="13"/>
      <c r="H48" s="14" t="s">
        <v>19</v>
      </c>
      <c r="I48" s="11">
        <v>462</v>
      </c>
      <c r="J48" s="11">
        <v>73</v>
      </c>
      <c r="K48" s="15">
        <f t="shared" si="2"/>
        <v>33726</v>
      </c>
      <c r="L48" s="16">
        <f t="shared" si="3"/>
        <v>11242</v>
      </c>
    </row>
    <row r="49" spans="1:12" ht="15" customHeight="1">
      <c r="A49" s="9">
        <v>48</v>
      </c>
      <c r="B49" s="10" t="s">
        <v>31</v>
      </c>
      <c r="C49" s="11">
        <v>756</v>
      </c>
      <c r="D49" s="12">
        <v>1159</v>
      </c>
      <c r="E49" s="12">
        <v>2</v>
      </c>
      <c r="F49" s="13"/>
      <c r="G49" s="13"/>
      <c r="H49" s="14" t="s">
        <v>18</v>
      </c>
      <c r="I49" s="11">
        <v>683</v>
      </c>
      <c r="J49" s="11">
        <v>73</v>
      </c>
      <c r="K49" s="15">
        <f t="shared" si="2"/>
        <v>49859</v>
      </c>
      <c r="L49" s="16">
        <f t="shared" si="3"/>
        <v>16619.666666666668</v>
      </c>
    </row>
    <row r="50" spans="1:12" ht="15" customHeight="1">
      <c r="A50" s="9">
        <v>49</v>
      </c>
      <c r="B50" s="10" t="s">
        <v>31</v>
      </c>
      <c r="C50" s="11">
        <v>765</v>
      </c>
      <c r="D50" s="12">
        <v>1160</v>
      </c>
      <c r="E50" s="13"/>
      <c r="F50" s="12">
        <v>1161</v>
      </c>
      <c r="G50" s="13"/>
      <c r="H50" s="14" t="s">
        <v>20</v>
      </c>
      <c r="I50" s="11">
        <v>694</v>
      </c>
      <c r="J50" s="11">
        <v>73</v>
      </c>
      <c r="K50" s="15">
        <f t="shared" si="2"/>
        <v>50662</v>
      </c>
      <c r="L50" s="16">
        <f t="shared" si="3"/>
        <v>16887.333333333332</v>
      </c>
    </row>
    <row r="51" spans="1:12" ht="15" customHeight="1">
      <c r="A51" s="9">
        <v>50</v>
      </c>
      <c r="B51" s="10" t="s">
        <v>31</v>
      </c>
      <c r="C51" s="11">
        <v>763</v>
      </c>
      <c r="D51" s="12">
        <v>1160</v>
      </c>
      <c r="E51" s="13"/>
      <c r="F51" s="13"/>
      <c r="G51" s="13"/>
      <c r="H51" s="14" t="s">
        <v>27</v>
      </c>
      <c r="I51" s="11">
        <v>845</v>
      </c>
      <c r="J51" s="11">
        <v>73</v>
      </c>
      <c r="K51" s="15">
        <f t="shared" si="2"/>
        <v>61685</v>
      </c>
      <c r="L51" s="16">
        <f t="shared" si="3"/>
        <v>20561.666666666668</v>
      </c>
    </row>
    <row r="52" spans="1:12" ht="16.5" customHeight="1">
      <c r="A52" s="9">
        <v>51</v>
      </c>
      <c r="B52" s="10" t="s">
        <v>31</v>
      </c>
      <c r="C52" s="11">
        <v>762</v>
      </c>
      <c r="D52" s="12">
        <v>1160</v>
      </c>
      <c r="E52" s="13"/>
      <c r="F52" s="13"/>
      <c r="G52" s="13"/>
      <c r="H52" s="14" t="s">
        <v>13</v>
      </c>
      <c r="I52" s="11">
        <v>790</v>
      </c>
      <c r="J52" s="11">
        <v>73</v>
      </c>
      <c r="K52" s="15">
        <f t="shared" si="2"/>
        <v>57670</v>
      </c>
      <c r="L52" s="16">
        <f t="shared" si="3"/>
        <v>19223.333333333332</v>
      </c>
    </row>
    <row r="53" spans="1:12" ht="18.75" customHeight="1">
      <c r="A53" s="9">
        <v>52</v>
      </c>
      <c r="B53" s="10" t="s">
        <v>33</v>
      </c>
      <c r="C53" s="11">
        <v>1030</v>
      </c>
      <c r="D53" s="12">
        <v>1586</v>
      </c>
      <c r="E53" s="13">
        <v>2</v>
      </c>
      <c r="F53" s="13"/>
      <c r="G53" s="13"/>
      <c r="H53" s="14">
        <v>2</v>
      </c>
      <c r="I53" s="11">
        <v>954</v>
      </c>
      <c r="J53" s="11">
        <v>73</v>
      </c>
      <c r="K53" s="15">
        <f t="shared" si="2"/>
        <v>69642</v>
      </c>
      <c r="L53" s="16">
        <f t="shared" si="3"/>
        <v>23214</v>
      </c>
    </row>
    <row r="54" spans="1:12" ht="18.75">
      <c r="A54" s="9">
        <v>53</v>
      </c>
      <c r="B54" s="10" t="s">
        <v>34</v>
      </c>
      <c r="C54" s="11">
        <v>966</v>
      </c>
      <c r="D54" s="12">
        <v>1383</v>
      </c>
      <c r="E54" s="12">
        <v>8</v>
      </c>
      <c r="F54" s="13"/>
      <c r="G54" s="13"/>
      <c r="H54" s="14" t="s">
        <v>35</v>
      </c>
      <c r="I54" s="11">
        <v>588</v>
      </c>
      <c r="J54" s="11">
        <v>73</v>
      </c>
      <c r="K54" s="15">
        <f t="shared" si="2"/>
        <v>42924</v>
      </c>
      <c r="L54" s="16">
        <f t="shared" si="3"/>
        <v>14308</v>
      </c>
    </row>
    <row r="55" spans="1:12" ht="15" customHeight="1">
      <c r="A55" s="9">
        <v>54</v>
      </c>
      <c r="B55" s="10" t="s">
        <v>36</v>
      </c>
      <c r="C55" s="11">
        <v>1174</v>
      </c>
      <c r="D55" s="12">
        <v>2643</v>
      </c>
      <c r="E55" s="12">
        <v>3</v>
      </c>
      <c r="F55" s="12">
        <v>2643</v>
      </c>
      <c r="G55" s="12">
        <v>4</v>
      </c>
      <c r="H55" s="14" t="s">
        <v>26</v>
      </c>
      <c r="I55" s="11">
        <v>623</v>
      </c>
      <c r="J55" s="11">
        <v>73</v>
      </c>
      <c r="K55" s="15">
        <f t="shared" si="2"/>
        <v>45479</v>
      </c>
      <c r="L55" s="16">
        <f t="shared" si="3"/>
        <v>15159.666666666666</v>
      </c>
    </row>
    <row r="56" spans="1:12" ht="15" customHeight="1">
      <c r="A56" s="9">
        <v>55</v>
      </c>
      <c r="B56" s="10" t="s">
        <v>36</v>
      </c>
      <c r="C56" s="11">
        <v>1156</v>
      </c>
      <c r="D56" s="12">
        <v>2643</v>
      </c>
      <c r="E56" s="12">
        <v>3</v>
      </c>
      <c r="F56" s="13"/>
      <c r="G56" s="13"/>
      <c r="H56" s="14" t="s">
        <v>27</v>
      </c>
      <c r="I56" s="11">
        <v>934</v>
      </c>
      <c r="J56" s="11">
        <v>73</v>
      </c>
      <c r="K56" s="15">
        <f t="shared" si="2"/>
        <v>68182</v>
      </c>
      <c r="L56" s="16">
        <f t="shared" si="3"/>
        <v>22727.333333333332</v>
      </c>
    </row>
    <row r="57" spans="1:12" ht="15" customHeight="1">
      <c r="A57" s="9">
        <v>56</v>
      </c>
      <c r="B57" s="10" t="s">
        <v>36</v>
      </c>
      <c r="C57" s="11">
        <v>1160</v>
      </c>
      <c r="D57" s="12">
        <v>2643</v>
      </c>
      <c r="E57" s="12">
        <v>3</v>
      </c>
      <c r="F57" s="13"/>
      <c r="G57" s="13"/>
      <c r="H57" s="14" t="s">
        <v>37</v>
      </c>
      <c r="I57" s="11">
        <v>477</v>
      </c>
      <c r="J57" s="11">
        <v>73</v>
      </c>
      <c r="K57" s="15">
        <f t="shared" si="2"/>
        <v>34821</v>
      </c>
      <c r="L57" s="16">
        <f t="shared" si="3"/>
        <v>11607</v>
      </c>
    </row>
    <row r="58" spans="1:12" ht="15" customHeight="1">
      <c r="A58" s="9">
        <v>57</v>
      </c>
      <c r="B58" s="10" t="s">
        <v>36</v>
      </c>
      <c r="C58" s="11">
        <v>1164</v>
      </c>
      <c r="D58" s="12">
        <v>2643</v>
      </c>
      <c r="E58" s="12">
        <v>3</v>
      </c>
      <c r="F58" s="13"/>
      <c r="G58" s="13"/>
      <c r="H58" s="14" t="s">
        <v>38</v>
      </c>
      <c r="I58" s="11">
        <v>1006</v>
      </c>
      <c r="J58" s="11">
        <v>73</v>
      </c>
      <c r="K58" s="15">
        <f t="shared" si="2"/>
        <v>73438</v>
      </c>
      <c r="L58" s="16">
        <f t="shared" si="3"/>
        <v>24479.333333333332</v>
      </c>
    </row>
    <row r="59" spans="1:12" ht="15" customHeight="1">
      <c r="A59" s="9">
        <v>58</v>
      </c>
      <c r="B59" s="10" t="s">
        <v>36</v>
      </c>
      <c r="C59" s="11">
        <v>1171</v>
      </c>
      <c r="D59" s="12">
        <v>2643</v>
      </c>
      <c r="E59" s="12">
        <v>3</v>
      </c>
      <c r="F59" s="13"/>
      <c r="G59" s="13"/>
      <c r="H59" s="14" t="s">
        <v>39</v>
      </c>
      <c r="I59" s="11">
        <v>540</v>
      </c>
      <c r="J59" s="11">
        <v>73</v>
      </c>
      <c r="K59" s="15">
        <f t="shared" si="2"/>
        <v>39420</v>
      </c>
      <c r="L59" s="16">
        <f t="shared" si="3"/>
        <v>13140</v>
      </c>
    </row>
    <row r="60" spans="1:12" ht="15" customHeight="1">
      <c r="A60" s="9">
        <v>59</v>
      </c>
      <c r="B60" s="10" t="s">
        <v>36</v>
      </c>
      <c r="C60" s="11">
        <v>1162</v>
      </c>
      <c r="D60" s="12">
        <v>2643</v>
      </c>
      <c r="E60" s="12">
        <v>3</v>
      </c>
      <c r="F60" s="13"/>
      <c r="G60" s="13"/>
      <c r="H60" s="14" t="s">
        <v>21</v>
      </c>
      <c r="I60" s="11">
        <v>589</v>
      </c>
      <c r="J60" s="11">
        <v>73</v>
      </c>
      <c r="K60" s="15">
        <f t="shared" si="2"/>
        <v>42997</v>
      </c>
      <c r="L60" s="16">
        <f t="shared" si="3"/>
        <v>14332.333333333334</v>
      </c>
    </row>
    <row r="61" spans="1:12" ht="15" customHeight="1">
      <c r="A61" s="9">
        <v>60</v>
      </c>
      <c r="B61" s="10" t="s">
        <v>36</v>
      </c>
      <c r="C61" s="11">
        <v>1167</v>
      </c>
      <c r="D61" s="12">
        <v>2643</v>
      </c>
      <c r="E61" s="12">
        <v>3</v>
      </c>
      <c r="F61" s="13"/>
      <c r="G61" s="13"/>
      <c r="H61" s="14" t="s">
        <v>40</v>
      </c>
      <c r="I61" s="11">
        <v>562</v>
      </c>
      <c r="J61" s="11">
        <v>73</v>
      </c>
      <c r="K61" s="15">
        <f t="shared" si="2"/>
        <v>41026</v>
      </c>
      <c r="L61" s="16">
        <f t="shared" si="3"/>
        <v>13675.333333333334</v>
      </c>
    </row>
  </sheetData>
  <printOptions horizontalCentered="1"/>
  <pageMargins left="0" right="0" top="0.7874015748031497" bottom="0.7874015748031497" header="0.5118110236220472" footer="0.5118110236220472"/>
  <pageSetup horizontalDpi="600" verticalDpi="600" orientation="portrait" paperSize="9" r:id="rId1"/>
  <headerFooter alignWithMargins="0">
    <oddHeader>&amp;CPályázható üres bérlemények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Budapest Főváros XI. kerület Újbuda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TothEr</dc:creator>
  <cp:keywords/>
  <dc:description/>
  <cp:lastModifiedBy>TothEr</cp:lastModifiedBy>
  <dcterms:created xsi:type="dcterms:W3CDTF">2014-03-28T10:07:08Z</dcterms:created>
  <dcterms:modified xsi:type="dcterms:W3CDTF">2014-03-28T10:08:40Z</dcterms:modified>
  <cp:category/>
  <cp:version/>
  <cp:contentType/>
  <cp:contentStatus/>
</cp:coreProperties>
</file>