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35" windowHeight="8385" activeTab="0"/>
  </bookViews>
  <sheets>
    <sheet name="Adatok" sheetId="1" r:id="rId1"/>
    <sheet name="Diagramok" sheetId="2" r:id="rId2"/>
    <sheet name="kész" sheetId="3" r:id="rId3"/>
  </sheets>
  <definedNames/>
  <calcPr fullCalcOnLoad="1"/>
</workbook>
</file>

<file path=xl/sharedStrings.xml><?xml version="1.0" encoding="utf-8"?>
<sst xmlns="http://schemas.openxmlformats.org/spreadsheetml/2006/main" count="376" uniqueCount="19">
  <si>
    <t>Fejlődés</t>
  </si>
  <si>
    <t>Összesen</t>
  </si>
  <si>
    <t>3-4 évesek</t>
  </si>
  <si>
    <t>4-5 évesek</t>
  </si>
  <si>
    <t>5-6 évesek</t>
  </si>
  <si>
    <t>6-7 évesek</t>
  </si>
  <si>
    <t>1. Egészéges életmód kialakítása</t>
  </si>
  <si>
    <t>2. Érzelmi nevelés és szocializáció</t>
  </si>
  <si>
    <t>3. Értelmi fejlesztés, nevelés megvalósítása</t>
  </si>
  <si>
    <t>4. Játék</t>
  </si>
  <si>
    <t>5. Vers, mese</t>
  </si>
  <si>
    <t>6. Ének-zene, énekes játék</t>
  </si>
  <si>
    <t>7. Mozgás</t>
  </si>
  <si>
    <t>8. Rajzolás, mintázás, kézimunka</t>
  </si>
  <si>
    <t>10. Tanulás</t>
  </si>
  <si>
    <t>9. Külső világ tevékeny megismerése</t>
  </si>
  <si>
    <t>11. Munka jellegű tevékenységek</t>
  </si>
  <si>
    <t>Befogadás</t>
  </si>
  <si>
    <r>
      <t xml:space="preserve">ÖSSZESÍTŐ 2009. május  </t>
    </r>
    <r>
      <rPr>
        <sz val="11"/>
        <color indexed="8"/>
        <rFont val="Calibri"/>
        <family val="2"/>
      </rPr>
      <t>Életkoronként óvodásaink a következő ütemben fejlődtek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</si>
</sst>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9" fontId="0" fillId="24" borderId="13" xfId="0" applyNumberFormat="1" applyFill="1" applyBorder="1" applyAlignment="1">
      <alignment horizontal="center"/>
    </xf>
    <xf numFmtId="9" fontId="0" fillId="24" borderId="14" xfId="0" applyNumberFormat="1" applyFill="1" applyBorder="1" applyAlignment="1">
      <alignment horizontal="center"/>
    </xf>
    <xf numFmtId="9" fontId="0" fillId="24" borderId="15" xfId="0" applyNumberFormat="1" applyFill="1" applyBorder="1" applyAlignment="1">
      <alignment horizontal="center"/>
    </xf>
    <xf numFmtId="9" fontId="0" fillId="24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9" fontId="0" fillId="24" borderId="16" xfId="0" applyNumberFormat="1" applyFill="1" applyBorder="1" applyAlignment="1">
      <alignment horizontal="center"/>
    </xf>
    <xf numFmtId="9" fontId="0" fillId="24" borderId="17" xfId="0" applyNumberFormat="1" applyFill="1" applyBorder="1" applyAlignment="1">
      <alignment horizontal="center"/>
    </xf>
    <xf numFmtId="0" fontId="19" fillId="24" borderId="18" xfId="0" applyFont="1" applyFill="1" applyBorder="1" applyAlignment="1">
      <alignment horizontal="center"/>
    </xf>
    <xf numFmtId="0" fontId="19" fillId="24" borderId="19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14" fillId="24" borderId="20" xfId="0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/>
    </xf>
    <xf numFmtId="0" fontId="14" fillId="24" borderId="22" xfId="0" applyFont="1" applyFill="1" applyBorder="1" applyAlignment="1">
      <alignment horizontal="center"/>
    </xf>
    <xf numFmtId="0" fontId="14" fillId="24" borderId="23" xfId="0" applyFont="1" applyFill="1" applyBorder="1" applyAlignment="1">
      <alignment horizontal="center"/>
    </xf>
    <xf numFmtId="0" fontId="14" fillId="24" borderId="24" xfId="0" applyFont="1" applyFill="1" applyBorder="1" applyAlignment="1">
      <alignment horizontal="center"/>
    </xf>
    <xf numFmtId="0" fontId="14" fillId="24" borderId="25" xfId="0" applyFont="1" applyFill="1" applyBorder="1" applyAlignment="1">
      <alignment horizontal="center"/>
    </xf>
    <xf numFmtId="0" fontId="18" fillId="24" borderId="26" xfId="0" applyFont="1" applyFill="1" applyBorder="1" applyAlignment="1">
      <alignment horizontal="center"/>
    </xf>
    <xf numFmtId="0" fontId="18" fillId="24" borderId="27" xfId="0" applyFont="1" applyFill="1" applyBorder="1" applyAlignment="1">
      <alignment horizontal="center"/>
    </xf>
    <xf numFmtId="0" fontId="18" fillId="24" borderId="28" xfId="0" applyFont="1" applyFill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0" fontId="19" fillId="24" borderId="22" xfId="0" applyFont="1" applyFill="1" applyBorder="1" applyAlignment="1">
      <alignment horizontal="center"/>
    </xf>
    <xf numFmtId="0" fontId="19" fillId="24" borderId="23" xfId="0" applyFont="1" applyFill="1" applyBorder="1" applyAlignment="1">
      <alignment horizontal="center"/>
    </xf>
    <xf numFmtId="0" fontId="19" fillId="24" borderId="24" xfId="0" applyFont="1" applyFill="1" applyBorder="1" applyAlignment="1">
      <alignment horizontal="center"/>
    </xf>
    <xf numFmtId="0" fontId="19" fillId="24" borderId="25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9" fontId="0" fillId="24" borderId="30" xfId="0" applyNumberFormat="1" applyFill="1" applyBorder="1" applyAlignment="1">
      <alignment horizontal="center"/>
    </xf>
    <xf numFmtId="9" fontId="0" fillId="24" borderId="16" xfId="0" applyNumberFormat="1" applyFill="1" applyBorder="1" applyAlignment="1">
      <alignment horizontal="center"/>
    </xf>
    <xf numFmtId="9" fontId="0" fillId="24" borderId="31" xfId="0" applyNumberFormat="1" applyFill="1" applyBorder="1" applyAlignment="1">
      <alignment horizontal="center"/>
    </xf>
    <xf numFmtId="9" fontId="0" fillId="24" borderId="32" xfId="0" applyNumberFormat="1" applyFill="1" applyBorder="1" applyAlignment="1">
      <alignment horizontal="center"/>
    </xf>
    <xf numFmtId="9" fontId="0" fillId="24" borderId="0" xfId="0" applyNumberFormat="1" applyFill="1" applyBorder="1" applyAlignment="1">
      <alignment horizontal="center"/>
    </xf>
    <xf numFmtId="9" fontId="0" fillId="24" borderId="33" xfId="0" applyNumberFormat="1" applyFill="1" applyBorder="1" applyAlignment="1">
      <alignment horizontal="center"/>
    </xf>
    <xf numFmtId="9" fontId="0" fillId="24" borderId="34" xfId="0" applyNumberFormat="1" applyFill="1" applyBorder="1" applyAlignment="1">
      <alignment horizontal="center"/>
    </xf>
    <xf numFmtId="9" fontId="0" fillId="24" borderId="17" xfId="0" applyNumberFormat="1" applyFill="1" applyBorder="1" applyAlignment="1">
      <alignment horizontal="center"/>
    </xf>
    <xf numFmtId="9" fontId="0" fillId="24" borderId="35" xfId="0" applyNumberFormat="1" applyFill="1" applyBorder="1" applyAlignment="1">
      <alignment horizontal="center"/>
    </xf>
    <xf numFmtId="0" fontId="14" fillId="24" borderId="18" xfId="0" applyFont="1" applyFill="1" applyBorder="1" applyAlignment="1">
      <alignment horizontal="center"/>
    </xf>
    <xf numFmtId="0" fontId="14" fillId="24" borderId="19" xfId="0" applyFont="1" applyFill="1" applyBorder="1" applyAlignment="1">
      <alignment horizontal="center"/>
    </xf>
    <xf numFmtId="0" fontId="14" fillId="24" borderId="29" xfId="0" applyFont="1" applyFill="1" applyBorder="1" applyAlignment="1">
      <alignment horizontal="center"/>
    </xf>
    <xf numFmtId="0" fontId="19" fillId="24" borderId="36" xfId="0" applyFont="1" applyFill="1" applyBorder="1" applyAlignment="1">
      <alignment horizontal="center"/>
    </xf>
    <xf numFmtId="0" fontId="19" fillId="24" borderId="37" xfId="0" applyFont="1" applyFill="1" applyBorder="1" applyAlignment="1">
      <alignment horizontal="center"/>
    </xf>
    <xf numFmtId="0" fontId="19" fillId="24" borderId="38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Egészéges életmód kialakítása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92"/>
          <c:w val="0.834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Adatok!$B$5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Adatok!$B$6:$M$6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Adatok!$B$7:$D$7</c:f>
              <c:numCache>
                <c:ptCount val="3"/>
                <c:pt idx="0">
                  <c:v>0.12</c:v>
                </c:pt>
                <c:pt idx="1">
                  <c:v>0.13</c:v>
                </c:pt>
                <c:pt idx="2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Adatok!$E$5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Adatok!$B$6:$M$6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Adatok!$E$7:$G$7</c:f>
              <c:numCache>
                <c:ptCount val="3"/>
                <c:pt idx="0">
                  <c:v>0.46</c:v>
                </c:pt>
                <c:pt idx="1">
                  <c:v>0.13</c:v>
                </c:pt>
                <c:pt idx="2">
                  <c:v>0.5900000000000001</c:v>
                </c:pt>
              </c:numCache>
            </c:numRef>
          </c:val>
        </c:ser>
        <c:ser>
          <c:idx val="2"/>
          <c:order val="2"/>
          <c:tx>
            <c:strRef>
              <c:f>Adatok!$H$5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Adatok!$B$6:$M$6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Adatok!$H$7:$J$7</c:f>
              <c:numCache>
                <c:ptCount val="3"/>
                <c:pt idx="0">
                  <c:v>0.77</c:v>
                </c:pt>
                <c:pt idx="1">
                  <c:v>0.13</c:v>
                </c:pt>
                <c:pt idx="2">
                  <c:v>0.9</c:v>
                </c:pt>
              </c:numCache>
            </c:numRef>
          </c:val>
        </c:ser>
        <c:ser>
          <c:idx val="3"/>
          <c:order val="3"/>
          <c:tx>
            <c:strRef>
              <c:f>Adatok!$K$5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D0D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Adatok!$B$6:$M$6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Adatok!$K$7:$M$7</c:f>
              <c:numCache>
                <c:ptCount val="3"/>
                <c:pt idx="0">
                  <c:v>0.86</c:v>
                </c:pt>
                <c:pt idx="1">
                  <c:v>0.11</c:v>
                </c:pt>
                <c:pt idx="2">
                  <c:v>0.97</c:v>
                </c:pt>
              </c:numCache>
            </c:numRef>
          </c:val>
        </c:ser>
        <c:axId val="57641050"/>
        <c:axId val="49007403"/>
      </c:barChart>
      <c:catAx>
        <c:axId val="57641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403"/>
        <c:crosses val="autoZero"/>
        <c:auto val="1"/>
        <c:lblOffset val="100"/>
        <c:tickLblSkip val="1"/>
        <c:noMultiLvlLbl val="0"/>
      </c:catAx>
      <c:valAx>
        <c:axId val="4900740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4105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"/>
          <c:y val="0.38875"/>
          <c:w val="0.11025"/>
          <c:h val="0.3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Tanulás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92"/>
          <c:w val="0.836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Adatok!$B$41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Adatok!$B$42:$D$42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Adatok!$B$43:$D$43</c:f>
              <c:numCache>
                <c:ptCount val="3"/>
                <c:pt idx="0">
                  <c:v>0.11</c:v>
                </c:pt>
                <c:pt idx="1">
                  <c:v>0.12</c:v>
                </c:pt>
                <c:pt idx="2">
                  <c:v>0.22999999999999998</c:v>
                </c:pt>
              </c:numCache>
            </c:numRef>
          </c:val>
        </c:ser>
        <c:ser>
          <c:idx val="1"/>
          <c:order val="1"/>
          <c:tx>
            <c:strRef>
              <c:f>Adatok!$E$41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Adatok!$B$42:$D$42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Adatok!$E$43:$G$43</c:f>
              <c:numCache>
                <c:ptCount val="3"/>
                <c:pt idx="0">
                  <c:v>0.38</c:v>
                </c:pt>
                <c:pt idx="1">
                  <c:v>0.11</c:v>
                </c:pt>
                <c:pt idx="2">
                  <c:v>0.49</c:v>
                </c:pt>
              </c:numCache>
            </c:numRef>
          </c:val>
        </c:ser>
        <c:ser>
          <c:idx val="2"/>
          <c:order val="2"/>
          <c:tx>
            <c:strRef>
              <c:f>Adatok!$H$41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Adatok!$B$42:$D$42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Adatok!$H$43:$J$43</c:f>
              <c:numCache>
                <c:ptCount val="3"/>
                <c:pt idx="0">
                  <c:v>0.61</c:v>
                </c:pt>
                <c:pt idx="1">
                  <c:v>0.27</c:v>
                </c:pt>
                <c:pt idx="2">
                  <c:v>0.88</c:v>
                </c:pt>
              </c:numCache>
            </c:numRef>
          </c:val>
        </c:ser>
        <c:ser>
          <c:idx val="3"/>
          <c:order val="3"/>
          <c:tx>
            <c:strRef>
              <c:f>Adatok!$K$41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Adatok!$B$42:$D$42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Adatok!$K$43:$M$43</c:f>
              <c:numCache>
                <c:ptCount val="3"/>
                <c:pt idx="0">
                  <c:v>0.81</c:v>
                </c:pt>
                <c:pt idx="1">
                  <c:v>0.17</c:v>
                </c:pt>
                <c:pt idx="2">
                  <c:v>0.9800000000000001</c:v>
                </c:pt>
              </c:numCache>
            </c:numRef>
          </c:val>
        </c:ser>
        <c:axId val="66070100"/>
        <c:axId val="57759989"/>
      </c:bar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59989"/>
        <c:crosses val="autoZero"/>
        <c:auto val="1"/>
        <c:lblOffset val="100"/>
        <c:tickLblSkip val="1"/>
        <c:noMultiLvlLbl val="0"/>
      </c:catAx>
      <c:valAx>
        <c:axId val="5775998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7010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8875"/>
          <c:w val="0.10825"/>
          <c:h val="0.3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Munka jellegű tevékenységek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5775"/>
          <c:w val="0.877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Adatok!$B$45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Adatok!$B$46:$D$46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Adatok!$B$47:$D$47</c:f>
              <c:numCache>
                <c:ptCount val="3"/>
                <c:pt idx="0">
                  <c:v>0.09</c:v>
                </c:pt>
                <c:pt idx="1">
                  <c:v>0.15</c:v>
                </c:pt>
                <c:pt idx="2">
                  <c:v>0.24</c:v>
                </c:pt>
              </c:numCache>
            </c:numRef>
          </c:val>
        </c:ser>
        <c:ser>
          <c:idx val="1"/>
          <c:order val="1"/>
          <c:tx>
            <c:strRef>
              <c:f>Adatok!$E$45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Adatok!$B$46:$D$46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Adatok!$E$47:$G$47</c:f>
              <c:numCache>
                <c:ptCount val="3"/>
                <c:pt idx="0">
                  <c:v>0.38</c:v>
                </c:pt>
                <c:pt idx="1">
                  <c:v>0.1</c:v>
                </c:pt>
                <c:pt idx="2">
                  <c:v>0.48</c:v>
                </c:pt>
              </c:numCache>
            </c:numRef>
          </c:val>
        </c:ser>
        <c:ser>
          <c:idx val="2"/>
          <c:order val="2"/>
          <c:tx>
            <c:strRef>
              <c:f>Adatok!$H$45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Adatok!$B$46:$D$46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Adatok!$H$47:$J$47</c:f>
              <c:numCache>
                <c:ptCount val="3"/>
                <c:pt idx="0">
                  <c:v>0.67</c:v>
                </c:pt>
                <c:pt idx="1">
                  <c:v>0.22</c:v>
                </c:pt>
                <c:pt idx="2">
                  <c:v>0.89</c:v>
                </c:pt>
              </c:numCache>
            </c:numRef>
          </c:val>
        </c:ser>
        <c:ser>
          <c:idx val="3"/>
          <c:order val="3"/>
          <c:tx>
            <c:strRef>
              <c:f>Adatok!$K$45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Adatok!$B$46:$D$46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Adatok!$K$47:$M$47</c:f>
              <c:numCache>
                <c:ptCount val="3"/>
                <c:pt idx="0">
                  <c:v>0.81</c:v>
                </c:pt>
                <c:pt idx="1">
                  <c:v>0.17</c:v>
                </c:pt>
                <c:pt idx="2">
                  <c:v>0.9800000000000001</c:v>
                </c:pt>
              </c:numCache>
            </c:numRef>
          </c:val>
        </c:ser>
        <c:axId val="50077854"/>
        <c:axId val="48047503"/>
      </c:barChart>
      <c:catAx>
        <c:axId val="500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47503"/>
        <c:crosses val="autoZero"/>
        <c:auto val="1"/>
        <c:lblOffset val="100"/>
        <c:tickLblSkip val="1"/>
        <c:noMultiLvlLbl val="0"/>
      </c:catAx>
      <c:valAx>
        <c:axId val="4804750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7785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38875"/>
          <c:w val="0.10875"/>
          <c:h val="0.3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Egészéges életmód kialakítása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725"/>
          <c:w val="0.866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Adatok!$B$5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Adatok!$B$6:$M$6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Adatok!$B$7:$D$7</c:f>
              <c:numCache>
                <c:ptCount val="3"/>
                <c:pt idx="0">
                  <c:v>0.12</c:v>
                </c:pt>
                <c:pt idx="1">
                  <c:v>0.13</c:v>
                </c:pt>
                <c:pt idx="2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Adatok!$E$5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Adatok!$B$6:$M$6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Adatok!$E$7:$G$7</c:f>
              <c:numCache>
                <c:ptCount val="3"/>
                <c:pt idx="0">
                  <c:v>0.46</c:v>
                </c:pt>
                <c:pt idx="1">
                  <c:v>0.13</c:v>
                </c:pt>
                <c:pt idx="2">
                  <c:v>0.5900000000000001</c:v>
                </c:pt>
              </c:numCache>
            </c:numRef>
          </c:val>
        </c:ser>
        <c:ser>
          <c:idx val="2"/>
          <c:order val="2"/>
          <c:tx>
            <c:strRef>
              <c:f>Adatok!$H$5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Adatok!$B$6:$M$6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Adatok!$H$7:$J$7</c:f>
              <c:numCache>
                <c:ptCount val="3"/>
                <c:pt idx="0">
                  <c:v>0.77</c:v>
                </c:pt>
                <c:pt idx="1">
                  <c:v>0.13</c:v>
                </c:pt>
                <c:pt idx="2">
                  <c:v>0.9</c:v>
                </c:pt>
              </c:numCache>
            </c:numRef>
          </c:val>
        </c:ser>
        <c:ser>
          <c:idx val="3"/>
          <c:order val="3"/>
          <c:tx>
            <c:strRef>
              <c:f>Adatok!$K$5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D0D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Adatok!$B$6:$M$6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Adatok!$K$7:$M$7</c:f>
              <c:numCache>
                <c:ptCount val="3"/>
                <c:pt idx="0">
                  <c:v>0.86</c:v>
                </c:pt>
                <c:pt idx="1">
                  <c:v>0.11</c:v>
                </c:pt>
                <c:pt idx="2">
                  <c:v>0.97</c:v>
                </c:pt>
              </c:numCache>
            </c:numRef>
          </c:val>
        </c:ser>
        <c:axId val="29774344"/>
        <c:axId val="66642505"/>
      </c:bar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2505"/>
        <c:crosses val="autoZero"/>
        <c:auto val="1"/>
        <c:lblOffset val="100"/>
        <c:tickLblSkip val="1"/>
        <c:noMultiLvlLbl val="0"/>
      </c:catAx>
      <c:valAx>
        <c:axId val="6664250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434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5"/>
          <c:y val="0.3935"/>
          <c:w val="0.0905"/>
          <c:h val="0.3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Érzelmi nevelés és szocializáció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725"/>
          <c:w val="0.866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Adatok!$B$9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Adatok!$B$10:$M$10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Adatok!$B$11:$D$11</c:f>
              <c:numCache>
                <c:ptCount val="3"/>
                <c:pt idx="0">
                  <c:v>0.11</c:v>
                </c:pt>
                <c:pt idx="1">
                  <c:v>0.12</c:v>
                </c:pt>
                <c:pt idx="2">
                  <c:v>0.22999999999999998</c:v>
                </c:pt>
              </c:numCache>
            </c:numRef>
          </c:val>
        </c:ser>
        <c:ser>
          <c:idx val="1"/>
          <c:order val="1"/>
          <c:tx>
            <c:strRef>
              <c:f>Adatok!$E$9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Adatok!$B$10:$M$10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Adatok!$E$11:$G$11</c:f>
              <c:numCache>
                <c:ptCount val="3"/>
                <c:pt idx="0">
                  <c:v>0.45</c:v>
                </c:pt>
                <c:pt idx="1">
                  <c:v>0.22</c:v>
                </c:pt>
                <c:pt idx="2">
                  <c:v>0.67</c:v>
                </c:pt>
              </c:numCache>
            </c:numRef>
          </c:val>
        </c:ser>
        <c:ser>
          <c:idx val="2"/>
          <c:order val="2"/>
          <c:tx>
            <c:strRef>
              <c:f>Adatok!$H$9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Adatok!$B$10:$M$10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Adatok!$H$11:$J$11</c:f>
              <c:numCache>
                <c:ptCount val="3"/>
                <c:pt idx="0">
                  <c:v>0.68</c:v>
                </c:pt>
                <c:pt idx="1">
                  <c:v>0.22</c:v>
                </c:pt>
                <c:pt idx="2">
                  <c:v>0.9</c:v>
                </c:pt>
              </c:numCache>
            </c:numRef>
          </c:val>
        </c:ser>
        <c:ser>
          <c:idx val="3"/>
          <c:order val="3"/>
          <c:tx>
            <c:strRef>
              <c:f>Adatok!$K$9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Adatok!$B$10:$M$10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Adatok!$K$11:$M$11</c:f>
              <c:numCache>
                <c:ptCount val="3"/>
                <c:pt idx="0">
                  <c:v>0.8</c:v>
                </c:pt>
                <c:pt idx="1">
                  <c:v>0.13</c:v>
                </c:pt>
                <c:pt idx="2">
                  <c:v>0.93</c:v>
                </c:pt>
              </c:numCache>
            </c:numRef>
          </c:val>
        </c:ser>
        <c:axId val="62911634"/>
        <c:axId val="29333795"/>
      </c:barChart>
      <c:catAx>
        <c:axId val="62911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33795"/>
        <c:crosses val="autoZero"/>
        <c:auto val="1"/>
        <c:lblOffset val="100"/>
        <c:tickLblSkip val="1"/>
        <c:noMultiLvlLbl val="0"/>
      </c:catAx>
      <c:valAx>
        <c:axId val="29333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1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5"/>
          <c:y val="0.3935"/>
          <c:w val="0.09025"/>
          <c:h val="0.3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Értelmi fejlesztés, nevelés megvalósítása</a:t>
            </a:r>
          </a:p>
        </c:rich>
      </c:tx>
      <c:layout>
        <c:manualLayout>
          <c:xMode val="factor"/>
          <c:yMode val="factor"/>
          <c:x val="0.011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885"/>
          <c:w val="0.868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Adatok!$B$13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Adatok!$B$14:$M$14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Adatok!$B$15:$D$15</c:f>
              <c:numCache>
                <c:ptCount val="3"/>
                <c:pt idx="0">
                  <c:v>0.11</c:v>
                </c:pt>
                <c:pt idx="1">
                  <c:v>0.14</c:v>
                </c:pt>
                <c:pt idx="2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Adatok!$E$13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Adatok!$B$14:$M$14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Adatok!$E$15:$G$15</c:f>
              <c:numCache>
                <c:ptCount val="3"/>
                <c:pt idx="0">
                  <c:v>0.41</c:v>
                </c:pt>
                <c:pt idx="1">
                  <c:v>0.14</c:v>
                </c:pt>
                <c:pt idx="2">
                  <c:v>0.55</c:v>
                </c:pt>
              </c:numCache>
            </c:numRef>
          </c:val>
        </c:ser>
        <c:ser>
          <c:idx val="2"/>
          <c:order val="2"/>
          <c:tx>
            <c:strRef>
              <c:f>Adatok!$H$13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Adatok!$B$14:$M$14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Adatok!$H$15:$J$15</c:f>
              <c:numCache>
                <c:ptCount val="3"/>
                <c:pt idx="0">
                  <c:v>0.78</c:v>
                </c:pt>
                <c:pt idx="1">
                  <c:v>0.1</c:v>
                </c:pt>
                <c:pt idx="2">
                  <c:v>0.88</c:v>
                </c:pt>
              </c:numCache>
            </c:numRef>
          </c:val>
        </c:ser>
        <c:ser>
          <c:idx val="3"/>
          <c:order val="3"/>
          <c:tx>
            <c:strRef>
              <c:f>Adatok!$K$13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Adatok!$B$14:$M$14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Adatok!$K$15:$M$15</c:f>
              <c:numCache>
                <c:ptCount val="3"/>
                <c:pt idx="0">
                  <c:v>0.83</c:v>
                </c:pt>
                <c:pt idx="1">
                  <c:v>0.14</c:v>
                </c:pt>
                <c:pt idx="2">
                  <c:v>0.97</c:v>
                </c:pt>
              </c:numCache>
            </c:numRef>
          </c:val>
        </c:ser>
        <c:axId val="62677564"/>
        <c:axId val="27227165"/>
      </c:bar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27165"/>
        <c:crosses val="autoZero"/>
        <c:auto val="1"/>
        <c:lblOffset val="100"/>
        <c:tickLblSkip val="1"/>
        <c:noMultiLvlLbl val="0"/>
      </c:catAx>
      <c:valAx>
        <c:axId val="2722716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7756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3925"/>
          <c:w val="0.09025"/>
          <c:h val="0.3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Játék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25"/>
          <c:w val="0.8637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Adatok!$B$17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Adatok!$B$18:$D$18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Adatok!$B$19:$D$19</c:f>
              <c:numCache>
                <c:ptCount val="3"/>
                <c:pt idx="0">
                  <c:v>0.09</c:v>
                </c:pt>
                <c:pt idx="1">
                  <c:v>0.13</c:v>
                </c:pt>
                <c:pt idx="2">
                  <c:v>0.22</c:v>
                </c:pt>
              </c:numCache>
            </c:numRef>
          </c:val>
        </c:ser>
        <c:ser>
          <c:idx val="1"/>
          <c:order val="1"/>
          <c:tx>
            <c:strRef>
              <c:f>Adatok!$E$17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Adatok!$B$18:$D$18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Adatok!$E$19:$G$19</c:f>
              <c:numCache>
                <c:ptCount val="3"/>
                <c:pt idx="0">
                  <c:v>0.41</c:v>
                </c:pt>
                <c:pt idx="1">
                  <c:v>0.13</c:v>
                </c:pt>
                <c:pt idx="2">
                  <c:v>0.54</c:v>
                </c:pt>
              </c:numCache>
            </c:numRef>
          </c:val>
        </c:ser>
        <c:ser>
          <c:idx val="2"/>
          <c:order val="2"/>
          <c:tx>
            <c:strRef>
              <c:f>Adatok!$H$17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Adatok!$B$18:$D$18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Adatok!$H$19:$J$19</c:f>
              <c:numCache>
                <c:ptCount val="3"/>
                <c:pt idx="0">
                  <c:v>0.7</c:v>
                </c:pt>
                <c:pt idx="1">
                  <c:v>0.18</c:v>
                </c:pt>
                <c:pt idx="2">
                  <c:v>0.8799999999999999</c:v>
                </c:pt>
              </c:numCache>
            </c:numRef>
          </c:val>
        </c:ser>
        <c:ser>
          <c:idx val="3"/>
          <c:order val="3"/>
          <c:tx>
            <c:strRef>
              <c:f>Adatok!$K$17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Adatok!$B$18:$D$18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Adatok!$K$19:$M$19</c:f>
              <c:numCache>
                <c:ptCount val="3"/>
                <c:pt idx="0">
                  <c:v>0.82</c:v>
                </c:pt>
                <c:pt idx="1">
                  <c:v>0.15</c:v>
                </c:pt>
                <c:pt idx="2">
                  <c:v>0.97</c:v>
                </c:pt>
              </c:numCache>
            </c:numRef>
          </c:val>
        </c:ser>
        <c:axId val="43717894"/>
        <c:axId val="57916727"/>
      </c:barChart>
      <c:catAx>
        <c:axId val="4371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16727"/>
        <c:crosses val="autoZero"/>
        <c:auto val="1"/>
        <c:lblOffset val="100"/>
        <c:tickLblSkip val="1"/>
        <c:noMultiLvlLbl val="0"/>
      </c:catAx>
      <c:valAx>
        <c:axId val="5791672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1789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39025"/>
          <c:w val="0.09075"/>
          <c:h val="0.3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Vers, mese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725"/>
          <c:w val="0.866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Adatok!$B$21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Adatok!$B$22:$D$22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Adatok!$B$23:$D$23</c:f>
              <c:numCache>
                <c:ptCount val="3"/>
                <c:pt idx="0">
                  <c:v>0.11</c:v>
                </c:pt>
                <c:pt idx="1">
                  <c:v>0.15</c:v>
                </c:pt>
                <c:pt idx="2">
                  <c:v>0.26</c:v>
                </c:pt>
              </c:numCache>
            </c:numRef>
          </c:val>
        </c:ser>
        <c:ser>
          <c:idx val="1"/>
          <c:order val="1"/>
          <c:tx>
            <c:strRef>
              <c:f>Adatok!$E$21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Adatok!$B$22:$D$22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Adatok!$E$23:$G$23</c:f>
              <c:numCache>
                <c:ptCount val="3"/>
                <c:pt idx="0">
                  <c:v>0.43</c:v>
                </c:pt>
                <c:pt idx="1">
                  <c:v>0.13</c:v>
                </c:pt>
                <c:pt idx="2">
                  <c:v>0.56</c:v>
                </c:pt>
              </c:numCache>
            </c:numRef>
          </c:val>
        </c:ser>
        <c:ser>
          <c:idx val="2"/>
          <c:order val="2"/>
          <c:tx>
            <c:strRef>
              <c:f>Adatok!$H$21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Adatok!$B$22:$D$22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Adatok!$H$23:$J$23</c:f>
              <c:numCache>
                <c:ptCount val="3"/>
                <c:pt idx="0">
                  <c:v>0.71</c:v>
                </c:pt>
                <c:pt idx="1">
                  <c:v>0.17</c:v>
                </c:pt>
                <c:pt idx="2">
                  <c:v>0.88</c:v>
                </c:pt>
              </c:numCache>
            </c:numRef>
          </c:val>
        </c:ser>
        <c:ser>
          <c:idx val="3"/>
          <c:order val="3"/>
          <c:tx>
            <c:strRef>
              <c:f>Adatok!$K$21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Adatok!$B$22:$D$22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Adatok!$K$23:$M$23</c:f>
              <c:numCache>
                <c:ptCount val="3"/>
                <c:pt idx="0">
                  <c:v>0.84</c:v>
                </c:pt>
                <c:pt idx="1">
                  <c:v>0.15</c:v>
                </c:pt>
                <c:pt idx="2">
                  <c:v>0.99</c:v>
                </c:pt>
              </c:numCache>
            </c:numRef>
          </c:val>
        </c:ser>
        <c:axId val="51488496"/>
        <c:axId val="60743281"/>
      </c:bar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43281"/>
        <c:crosses val="autoZero"/>
        <c:auto val="1"/>
        <c:lblOffset val="100"/>
        <c:tickLblSkip val="1"/>
        <c:noMultiLvlLbl val="0"/>
      </c:catAx>
      <c:valAx>
        <c:axId val="6074328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8849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3935"/>
          <c:w val="0.0905"/>
          <c:h val="0.3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Ének-zene, énekes játék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725"/>
          <c:w val="0.866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Adatok!$B$25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Adatok!$B$26:$D$26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Adatok!$B$27:$D$27</c:f>
              <c:numCache>
                <c:ptCount val="3"/>
                <c:pt idx="0">
                  <c:v>0.08</c:v>
                </c:pt>
                <c:pt idx="1">
                  <c:v>0.15</c:v>
                </c:pt>
                <c:pt idx="2">
                  <c:v>0.22999999999999998</c:v>
                </c:pt>
              </c:numCache>
            </c:numRef>
          </c:val>
        </c:ser>
        <c:ser>
          <c:idx val="1"/>
          <c:order val="1"/>
          <c:tx>
            <c:strRef>
              <c:f>Adatok!$E$25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Adatok!$B$26:$D$26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Adatok!$E$27:$G$27</c:f>
              <c:numCache>
                <c:ptCount val="3"/>
                <c:pt idx="0">
                  <c:v>0.39</c:v>
                </c:pt>
                <c:pt idx="1">
                  <c:v>0.15</c:v>
                </c:pt>
                <c:pt idx="2">
                  <c:v>0.54</c:v>
                </c:pt>
              </c:numCache>
            </c:numRef>
          </c:val>
        </c:ser>
        <c:ser>
          <c:idx val="2"/>
          <c:order val="2"/>
          <c:tx>
            <c:strRef>
              <c:f>Adatok!$H$25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Adatok!$B$26:$D$26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Adatok!$H$27:$J$27</c:f>
              <c:numCache>
                <c:ptCount val="3"/>
                <c:pt idx="0">
                  <c:v>0.67</c:v>
                </c:pt>
                <c:pt idx="1">
                  <c:v>0.22</c:v>
                </c:pt>
                <c:pt idx="2">
                  <c:v>0.89</c:v>
                </c:pt>
              </c:numCache>
            </c:numRef>
          </c:val>
        </c:ser>
        <c:ser>
          <c:idx val="3"/>
          <c:order val="3"/>
          <c:tx>
            <c:strRef>
              <c:f>Adatok!$K$25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Adatok!$B$26:$D$26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Adatok!$K$27:$M$27</c:f>
              <c:numCache>
                <c:ptCount val="3"/>
                <c:pt idx="0">
                  <c:v>0.78</c:v>
                </c:pt>
                <c:pt idx="1">
                  <c:v>0.19</c:v>
                </c:pt>
                <c:pt idx="2">
                  <c:v>0.97</c:v>
                </c:pt>
              </c:numCache>
            </c:numRef>
          </c:val>
        </c:ser>
        <c:axId val="9818618"/>
        <c:axId val="21258699"/>
      </c:bar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8699"/>
        <c:crosses val="autoZero"/>
        <c:auto val="1"/>
        <c:lblOffset val="100"/>
        <c:tickLblSkip val="1"/>
        <c:noMultiLvlLbl val="0"/>
      </c:catAx>
      <c:valAx>
        <c:axId val="2125869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1861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5"/>
          <c:y val="0.3935"/>
          <c:w val="0.09025"/>
          <c:h val="0.3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Mozgás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75"/>
          <c:w val="0.866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Adatok!$B$29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Adatok!$B$30:$D$30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Adatok!$B$31:$D$31</c:f>
              <c:numCache>
                <c:ptCount val="3"/>
                <c:pt idx="0">
                  <c:v>0.09</c:v>
                </c:pt>
                <c:pt idx="1">
                  <c:v>0.13</c:v>
                </c:pt>
                <c:pt idx="2">
                  <c:v>0.22</c:v>
                </c:pt>
              </c:numCache>
            </c:numRef>
          </c:val>
        </c:ser>
        <c:ser>
          <c:idx val="1"/>
          <c:order val="1"/>
          <c:tx>
            <c:strRef>
              <c:f>Adatok!$E$29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Adatok!$B$30:$D$30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Adatok!$E$31:$G$31</c:f>
              <c:numCache>
                <c:ptCount val="3"/>
                <c:pt idx="0">
                  <c:v>0.38</c:v>
                </c:pt>
                <c:pt idx="1">
                  <c:v>0.16</c:v>
                </c:pt>
                <c:pt idx="2">
                  <c:v>0.54</c:v>
                </c:pt>
              </c:numCache>
            </c:numRef>
          </c:val>
        </c:ser>
        <c:ser>
          <c:idx val="2"/>
          <c:order val="2"/>
          <c:tx>
            <c:strRef>
              <c:f>Adatok!$H$29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Adatok!$B$30:$D$30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Adatok!$H$31:$J$31</c:f>
              <c:numCache>
                <c:ptCount val="3"/>
                <c:pt idx="0">
                  <c:v>0.63</c:v>
                </c:pt>
                <c:pt idx="1">
                  <c:v>0.22</c:v>
                </c:pt>
                <c:pt idx="2">
                  <c:v>0.85</c:v>
                </c:pt>
              </c:numCache>
            </c:numRef>
          </c:val>
        </c:ser>
        <c:ser>
          <c:idx val="3"/>
          <c:order val="3"/>
          <c:tx>
            <c:strRef>
              <c:f>Adatok!$K$29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Adatok!$B$30:$D$30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Adatok!$K$31:$M$31</c:f>
              <c:numCache>
                <c:ptCount val="3"/>
                <c:pt idx="0">
                  <c:v>0.84</c:v>
                </c:pt>
                <c:pt idx="1">
                  <c:v>0.14</c:v>
                </c:pt>
                <c:pt idx="2">
                  <c:v>0.98</c:v>
                </c:pt>
              </c:numCache>
            </c:numRef>
          </c:val>
        </c:ser>
        <c:axId val="57110564"/>
        <c:axId val="44233029"/>
      </c:bar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3029"/>
        <c:crosses val="autoZero"/>
        <c:auto val="1"/>
        <c:lblOffset val="100"/>
        <c:tickLblSkip val="1"/>
        <c:noMultiLvlLbl val="0"/>
      </c:catAx>
      <c:valAx>
        <c:axId val="4423302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56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5"/>
          <c:y val="0.3925"/>
          <c:w val="0.0905"/>
          <c:h val="0.3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Rajzolás, mintázás, kézimunka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75"/>
          <c:w val="0.8637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Adatok!$B$33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Adatok!$B$34:$D$34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Adatok!$B$35:$D$35</c:f>
              <c:numCache>
                <c:ptCount val="3"/>
                <c:pt idx="0">
                  <c:v>0.07</c:v>
                </c:pt>
                <c:pt idx="1">
                  <c:v>0.15</c:v>
                </c:pt>
                <c:pt idx="2">
                  <c:v>0.22</c:v>
                </c:pt>
              </c:numCache>
            </c:numRef>
          </c:val>
        </c:ser>
        <c:ser>
          <c:idx val="1"/>
          <c:order val="1"/>
          <c:tx>
            <c:strRef>
              <c:f>Adatok!$E$33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Adatok!$B$34:$D$34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Adatok!$E$35:$G$35</c:f>
              <c:numCache>
                <c:ptCount val="3"/>
                <c:pt idx="0">
                  <c:v>0.37</c:v>
                </c:pt>
                <c:pt idx="1">
                  <c:v>0.15</c:v>
                </c:pt>
                <c:pt idx="2">
                  <c:v>0.52</c:v>
                </c:pt>
              </c:numCache>
            </c:numRef>
          </c:val>
        </c:ser>
        <c:ser>
          <c:idx val="2"/>
          <c:order val="2"/>
          <c:tx>
            <c:strRef>
              <c:f>Adatok!$H$33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Adatok!$B$34:$D$34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Adatok!$H$39:$J$39</c:f>
              <c:numCache>
                <c:ptCount val="3"/>
                <c:pt idx="0">
                  <c:v>0.67</c:v>
                </c:pt>
                <c:pt idx="1">
                  <c:v>0.12</c:v>
                </c:pt>
                <c:pt idx="2">
                  <c:v>0.79</c:v>
                </c:pt>
              </c:numCache>
            </c:numRef>
          </c:val>
        </c:ser>
        <c:ser>
          <c:idx val="3"/>
          <c:order val="3"/>
          <c:tx>
            <c:strRef>
              <c:f>Adatok!$K$33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Adatok!$B$34:$D$34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Adatok!$K$35:$M$35</c:f>
              <c:numCache>
                <c:ptCount val="3"/>
                <c:pt idx="0">
                  <c:v>0.86</c:v>
                </c:pt>
                <c:pt idx="1">
                  <c:v>0.12</c:v>
                </c:pt>
                <c:pt idx="2">
                  <c:v>0.98</c:v>
                </c:pt>
              </c:numCache>
            </c:numRef>
          </c:val>
        </c:ser>
        <c:axId val="62552942"/>
        <c:axId val="26105567"/>
      </c:bar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5567"/>
        <c:crosses val="autoZero"/>
        <c:auto val="1"/>
        <c:lblOffset val="100"/>
        <c:tickLblSkip val="1"/>
        <c:noMultiLvlLbl val="0"/>
      </c:catAx>
      <c:valAx>
        <c:axId val="2610556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294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3925"/>
          <c:w val="0.09075"/>
          <c:h val="0.3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Érzelmi nevelés és szocializáció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925"/>
          <c:w val="0.834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Adatok!$B$9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Adatok!$B$10:$M$10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Adatok!$B$11:$D$11</c:f>
              <c:numCache>
                <c:ptCount val="3"/>
                <c:pt idx="0">
                  <c:v>0.11</c:v>
                </c:pt>
                <c:pt idx="1">
                  <c:v>0.12</c:v>
                </c:pt>
                <c:pt idx="2">
                  <c:v>0.22999999999999998</c:v>
                </c:pt>
              </c:numCache>
            </c:numRef>
          </c:val>
        </c:ser>
        <c:ser>
          <c:idx val="1"/>
          <c:order val="1"/>
          <c:tx>
            <c:strRef>
              <c:f>Adatok!$E$9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Adatok!$B$10:$M$10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Adatok!$E$11:$G$11</c:f>
              <c:numCache>
                <c:ptCount val="3"/>
                <c:pt idx="0">
                  <c:v>0.45</c:v>
                </c:pt>
                <c:pt idx="1">
                  <c:v>0.22</c:v>
                </c:pt>
                <c:pt idx="2">
                  <c:v>0.67</c:v>
                </c:pt>
              </c:numCache>
            </c:numRef>
          </c:val>
        </c:ser>
        <c:ser>
          <c:idx val="2"/>
          <c:order val="2"/>
          <c:tx>
            <c:strRef>
              <c:f>Adatok!$H$9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Adatok!$B$10:$M$10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Adatok!$H$11:$J$11</c:f>
              <c:numCache>
                <c:ptCount val="3"/>
                <c:pt idx="0">
                  <c:v>0.68</c:v>
                </c:pt>
                <c:pt idx="1">
                  <c:v>0.22</c:v>
                </c:pt>
                <c:pt idx="2">
                  <c:v>0.9</c:v>
                </c:pt>
              </c:numCache>
            </c:numRef>
          </c:val>
        </c:ser>
        <c:ser>
          <c:idx val="3"/>
          <c:order val="3"/>
          <c:tx>
            <c:strRef>
              <c:f>Adatok!$K$9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Adatok!$B$10:$M$10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Adatok!$K$11:$M$11</c:f>
              <c:numCache>
                <c:ptCount val="3"/>
                <c:pt idx="0">
                  <c:v>0.8</c:v>
                </c:pt>
                <c:pt idx="1">
                  <c:v>0.13</c:v>
                </c:pt>
                <c:pt idx="2">
                  <c:v>0.93</c:v>
                </c:pt>
              </c:numCache>
            </c:numRef>
          </c:val>
        </c:ser>
        <c:axId val="38413444"/>
        <c:axId val="10176677"/>
      </c:barChart>
      <c:catAx>
        <c:axId val="38413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76677"/>
        <c:crosses val="autoZero"/>
        <c:auto val="1"/>
        <c:lblOffset val="100"/>
        <c:tickLblSkip val="1"/>
        <c:noMultiLvlLbl val="0"/>
      </c:catAx>
      <c:valAx>
        <c:axId val="10176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13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5"/>
          <c:y val="0.39025"/>
          <c:w val="0.11025"/>
          <c:h val="0.3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Külső világ tevékeny megismerése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8775"/>
          <c:w val="0.8662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Adatok!$B$37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Adatok!$B$38:$D$38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Adatok!$B$39:$D$39</c:f>
              <c:numCache>
                <c:ptCount val="3"/>
                <c:pt idx="0">
                  <c:v>0.06</c:v>
                </c:pt>
                <c:pt idx="1">
                  <c:v>0.18</c:v>
                </c:pt>
                <c:pt idx="2">
                  <c:v>0.24</c:v>
                </c:pt>
              </c:numCache>
            </c:numRef>
          </c:val>
        </c:ser>
        <c:ser>
          <c:idx val="1"/>
          <c:order val="1"/>
          <c:tx>
            <c:strRef>
              <c:f>Adatok!$E$37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Adatok!$B$38:$D$38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Adatok!$E$39:$G$39</c:f>
              <c:numCache>
                <c:ptCount val="3"/>
                <c:pt idx="0">
                  <c:v>0.39</c:v>
                </c:pt>
                <c:pt idx="1">
                  <c:v>0.14</c:v>
                </c:pt>
                <c:pt idx="2">
                  <c:v>0.53</c:v>
                </c:pt>
              </c:numCache>
            </c:numRef>
          </c:val>
        </c:ser>
        <c:ser>
          <c:idx val="2"/>
          <c:order val="2"/>
          <c:tx>
            <c:strRef>
              <c:f>Adatok!$H$37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Adatok!$B$38:$D$38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Adatok!$H$39:$J$39</c:f>
              <c:numCache>
                <c:ptCount val="3"/>
                <c:pt idx="0">
                  <c:v>0.67</c:v>
                </c:pt>
                <c:pt idx="1">
                  <c:v>0.12</c:v>
                </c:pt>
                <c:pt idx="2">
                  <c:v>0.79</c:v>
                </c:pt>
              </c:numCache>
            </c:numRef>
          </c:val>
        </c:ser>
        <c:ser>
          <c:idx val="3"/>
          <c:order val="3"/>
          <c:tx>
            <c:strRef>
              <c:f>Adatok!$K$37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Adatok!$B$38:$D$38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Adatok!$K$39:$M$39</c:f>
              <c:numCache>
                <c:ptCount val="3"/>
                <c:pt idx="0">
                  <c:v>0.87</c:v>
                </c:pt>
                <c:pt idx="1">
                  <c:v>0.13</c:v>
                </c:pt>
                <c:pt idx="2">
                  <c:v>1</c:v>
                </c:pt>
              </c:numCache>
            </c:numRef>
          </c:val>
        </c:ser>
        <c:axId val="33623512"/>
        <c:axId val="34176153"/>
      </c:bar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2351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75"/>
          <c:y val="0.39125"/>
          <c:w val="0.091"/>
          <c:h val="0.3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Tanulás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25"/>
          <c:w val="0.8637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Adatok!$B$41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Adatok!$B$42:$D$42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Adatok!$B$43:$D$43</c:f>
              <c:numCache>
                <c:ptCount val="3"/>
                <c:pt idx="0">
                  <c:v>0.11</c:v>
                </c:pt>
                <c:pt idx="1">
                  <c:v>0.12</c:v>
                </c:pt>
                <c:pt idx="2">
                  <c:v>0.22999999999999998</c:v>
                </c:pt>
              </c:numCache>
            </c:numRef>
          </c:val>
        </c:ser>
        <c:ser>
          <c:idx val="1"/>
          <c:order val="1"/>
          <c:tx>
            <c:strRef>
              <c:f>Adatok!$E$41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Adatok!$B$42:$D$42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Adatok!$E$43:$G$43</c:f>
              <c:numCache>
                <c:ptCount val="3"/>
                <c:pt idx="0">
                  <c:v>0.38</c:v>
                </c:pt>
                <c:pt idx="1">
                  <c:v>0.11</c:v>
                </c:pt>
                <c:pt idx="2">
                  <c:v>0.49</c:v>
                </c:pt>
              </c:numCache>
            </c:numRef>
          </c:val>
        </c:ser>
        <c:ser>
          <c:idx val="2"/>
          <c:order val="2"/>
          <c:tx>
            <c:strRef>
              <c:f>Adatok!$H$41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Adatok!$B$42:$D$42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Adatok!$H$43:$J$43</c:f>
              <c:numCache>
                <c:ptCount val="3"/>
                <c:pt idx="0">
                  <c:v>0.61</c:v>
                </c:pt>
                <c:pt idx="1">
                  <c:v>0.27</c:v>
                </c:pt>
                <c:pt idx="2">
                  <c:v>0.88</c:v>
                </c:pt>
              </c:numCache>
            </c:numRef>
          </c:val>
        </c:ser>
        <c:ser>
          <c:idx val="3"/>
          <c:order val="3"/>
          <c:tx>
            <c:strRef>
              <c:f>Adatok!$K$41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Adatok!$B$42:$D$42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Adatok!$K$43:$M$43</c:f>
              <c:numCache>
                <c:ptCount val="3"/>
                <c:pt idx="0">
                  <c:v>0.81</c:v>
                </c:pt>
                <c:pt idx="1">
                  <c:v>0.17</c:v>
                </c:pt>
                <c:pt idx="2">
                  <c:v>0.9800000000000001</c:v>
                </c:pt>
              </c:numCache>
            </c:numRef>
          </c:val>
        </c:ser>
        <c:axId val="39149922"/>
        <c:axId val="16804979"/>
      </c:bar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04979"/>
        <c:crosses val="autoZero"/>
        <c:auto val="1"/>
        <c:lblOffset val="100"/>
        <c:tickLblSkip val="1"/>
        <c:noMultiLvlLbl val="0"/>
      </c:catAx>
      <c:valAx>
        <c:axId val="1680497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992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39025"/>
          <c:w val="0.09075"/>
          <c:h val="0.3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Munka jellegű tevékenységek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5775"/>
          <c:w val="0.853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Adatok!$B$45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Adatok!$B$46:$D$46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Adatok!$B$47:$D$47</c:f>
              <c:numCache>
                <c:ptCount val="3"/>
                <c:pt idx="0">
                  <c:v>0.09</c:v>
                </c:pt>
                <c:pt idx="1">
                  <c:v>0.15</c:v>
                </c:pt>
                <c:pt idx="2">
                  <c:v>0.24</c:v>
                </c:pt>
              </c:numCache>
            </c:numRef>
          </c:val>
        </c:ser>
        <c:ser>
          <c:idx val="1"/>
          <c:order val="1"/>
          <c:tx>
            <c:strRef>
              <c:f>Adatok!$E$45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Adatok!$B$46:$D$46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Adatok!$E$47:$G$47</c:f>
              <c:numCache>
                <c:ptCount val="3"/>
                <c:pt idx="0">
                  <c:v>0.38</c:v>
                </c:pt>
                <c:pt idx="1">
                  <c:v>0.1</c:v>
                </c:pt>
                <c:pt idx="2">
                  <c:v>0.48</c:v>
                </c:pt>
              </c:numCache>
            </c:numRef>
          </c:val>
        </c:ser>
        <c:ser>
          <c:idx val="2"/>
          <c:order val="2"/>
          <c:tx>
            <c:strRef>
              <c:f>Adatok!$H$45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Adatok!$B$46:$D$46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Adatok!$H$47:$J$47</c:f>
              <c:numCache>
                <c:ptCount val="3"/>
                <c:pt idx="0">
                  <c:v>0.67</c:v>
                </c:pt>
                <c:pt idx="1">
                  <c:v>0.22</c:v>
                </c:pt>
                <c:pt idx="2">
                  <c:v>0.89</c:v>
                </c:pt>
              </c:numCache>
            </c:numRef>
          </c:val>
        </c:ser>
        <c:ser>
          <c:idx val="3"/>
          <c:order val="3"/>
          <c:tx>
            <c:strRef>
              <c:f>Adatok!$K$45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Adatok!$B$46:$D$46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Adatok!$K$47:$M$47</c:f>
              <c:numCache>
                <c:ptCount val="3"/>
                <c:pt idx="0">
                  <c:v>0.81</c:v>
                </c:pt>
                <c:pt idx="1">
                  <c:v>0.17</c:v>
                </c:pt>
                <c:pt idx="2">
                  <c:v>0.9800000000000001</c:v>
                </c:pt>
              </c:numCache>
            </c:numRef>
          </c:val>
        </c:ser>
        <c:axId val="17027084"/>
        <c:axId val="19026029"/>
      </c:bar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708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"/>
          <c:y val="0.3925"/>
          <c:w val="0.09075"/>
          <c:h val="0.3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Értelmi fejlesztés, nevelés megvalósítása</a:t>
            </a:r>
          </a:p>
        </c:rich>
      </c:tx>
      <c:layout>
        <c:manualLayout>
          <c:xMode val="factor"/>
          <c:yMode val="factor"/>
          <c:x val="0.078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92"/>
          <c:w val="0.833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Adatok!$B$13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Adatok!$B$14:$M$14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Adatok!$B$15:$D$15</c:f>
              <c:numCache>
                <c:ptCount val="3"/>
                <c:pt idx="0">
                  <c:v>0.11</c:v>
                </c:pt>
                <c:pt idx="1">
                  <c:v>0.14</c:v>
                </c:pt>
                <c:pt idx="2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Adatok!$E$13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Adatok!$B$14:$M$14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Adatok!$E$15:$G$15</c:f>
              <c:numCache>
                <c:ptCount val="3"/>
                <c:pt idx="0">
                  <c:v>0.41</c:v>
                </c:pt>
                <c:pt idx="1">
                  <c:v>0.14</c:v>
                </c:pt>
                <c:pt idx="2">
                  <c:v>0.55</c:v>
                </c:pt>
              </c:numCache>
            </c:numRef>
          </c:val>
        </c:ser>
        <c:ser>
          <c:idx val="2"/>
          <c:order val="2"/>
          <c:tx>
            <c:strRef>
              <c:f>Adatok!$H$13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Adatok!$B$14:$M$14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Adatok!$H$15:$J$15</c:f>
              <c:numCache>
                <c:ptCount val="3"/>
                <c:pt idx="0">
                  <c:v>0.78</c:v>
                </c:pt>
                <c:pt idx="1">
                  <c:v>0.1</c:v>
                </c:pt>
                <c:pt idx="2">
                  <c:v>0.88</c:v>
                </c:pt>
              </c:numCache>
            </c:numRef>
          </c:val>
        </c:ser>
        <c:ser>
          <c:idx val="3"/>
          <c:order val="3"/>
          <c:tx>
            <c:strRef>
              <c:f>Adatok!$K$13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Adatok!$B$14:$M$14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Adatok!$K$15:$M$15</c:f>
              <c:numCache>
                <c:ptCount val="3"/>
                <c:pt idx="0">
                  <c:v>0.83</c:v>
                </c:pt>
                <c:pt idx="1">
                  <c:v>0.14</c:v>
                </c:pt>
                <c:pt idx="2">
                  <c:v>0.97</c:v>
                </c:pt>
              </c:numCache>
            </c:numRef>
          </c:val>
        </c:ser>
        <c:axId val="24481230"/>
        <c:axId val="19004479"/>
      </c:bar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04479"/>
        <c:crosses val="autoZero"/>
        <c:auto val="1"/>
        <c:lblOffset val="100"/>
        <c:tickLblSkip val="1"/>
        <c:noMultiLvlLbl val="0"/>
      </c:catAx>
      <c:valAx>
        <c:axId val="1900447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8123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38875"/>
          <c:w val="0.11075"/>
          <c:h val="0.3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Játék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92"/>
          <c:w val="0.8282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Adatok!$B$17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Adatok!$B$18:$D$18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Adatok!$B$19:$D$19</c:f>
              <c:numCache>
                <c:ptCount val="3"/>
                <c:pt idx="0">
                  <c:v>0.09</c:v>
                </c:pt>
                <c:pt idx="1">
                  <c:v>0.13</c:v>
                </c:pt>
                <c:pt idx="2">
                  <c:v>0.22</c:v>
                </c:pt>
              </c:numCache>
            </c:numRef>
          </c:val>
        </c:ser>
        <c:ser>
          <c:idx val="1"/>
          <c:order val="1"/>
          <c:tx>
            <c:strRef>
              <c:f>Adatok!$E$17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Adatok!$B$18:$D$18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Adatok!$E$19:$G$19</c:f>
              <c:numCache>
                <c:ptCount val="3"/>
                <c:pt idx="0">
                  <c:v>0.41</c:v>
                </c:pt>
                <c:pt idx="1">
                  <c:v>0.13</c:v>
                </c:pt>
                <c:pt idx="2">
                  <c:v>0.54</c:v>
                </c:pt>
              </c:numCache>
            </c:numRef>
          </c:val>
        </c:ser>
        <c:ser>
          <c:idx val="2"/>
          <c:order val="2"/>
          <c:tx>
            <c:strRef>
              <c:f>Adatok!$H$17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Adatok!$B$18:$D$18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Adatok!$H$19:$J$19</c:f>
              <c:numCache>
                <c:ptCount val="3"/>
                <c:pt idx="0">
                  <c:v>0.7</c:v>
                </c:pt>
                <c:pt idx="1">
                  <c:v>0.18</c:v>
                </c:pt>
                <c:pt idx="2">
                  <c:v>0.8799999999999999</c:v>
                </c:pt>
              </c:numCache>
            </c:numRef>
          </c:val>
        </c:ser>
        <c:ser>
          <c:idx val="3"/>
          <c:order val="3"/>
          <c:tx>
            <c:strRef>
              <c:f>Adatok!$K$17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Adatok!$B$18:$D$18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Adatok!$K$19:$M$19</c:f>
              <c:numCache>
                <c:ptCount val="3"/>
                <c:pt idx="0">
                  <c:v>0.82</c:v>
                </c:pt>
                <c:pt idx="1">
                  <c:v>0.15</c:v>
                </c:pt>
                <c:pt idx="2">
                  <c:v>0.97</c:v>
                </c:pt>
              </c:numCache>
            </c:numRef>
          </c:val>
        </c:ser>
        <c:axId val="36822584"/>
        <c:axId val="62967801"/>
      </c:bar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67801"/>
        <c:crosses val="autoZero"/>
        <c:auto val="1"/>
        <c:lblOffset val="100"/>
        <c:tickLblSkip val="1"/>
        <c:noMultiLvlLbl val="0"/>
      </c:catAx>
      <c:valAx>
        <c:axId val="6296780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258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38875"/>
          <c:w val="0.114"/>
          <c:h val="0.3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Vers, mese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9175"/>
          <c:w val="0.8297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Adatok!$B$21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Adatok!$B$22:$D$22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Adatok!$B$23:$D$23</c:f>
              <c:numCache>
                <c:ptCount val="3"/>
                <c:pt idx="0">
                  <c:v>0.11</c:v>
                </c:pt>
                <c:pt idx="1">
                  <c:v>0.15</c:v>
                </c:pt>
                <c:pt idx="2">
                  <c:v>0.26</c:v>
                </c:pt>
              </c:numCache>
            </c:numRef>
          </c:val>
        </c:ser>
        <c:ser>
          <c:idx val="1"/>
          <c:order val="1"/>
          <c:tx>
            <c:strRef>
              <c:f>Adatok!$E$21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Adatok!$B$22:$D$22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Adatok!$E$23:$G$23</c:f>
              <c:numCache>
                <c:ptCount val="3"/>
                <c:pt idx="0">
                  <c:v>0.43</c:v>
                </c:pt>
                <c:pt idx="1">
                  <c:v>0.13</c:v>
                </c:pt>
                <c:pt idx="2">
                  <c:v>0.56</c:v>
                </c:pt>
              </c:numCache>
            </c:numRef>
          </c:val>
        </c:ser>
        <c:ser>
          <c:idx val="2"/>
          <c:order val="2"/>
          <c:tx>
            <c:strRef>
              <c:f>Adatok!$H$21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Adatok!$B$22:$D$22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Adatok!$H$23:$J$23</c:f>
              <c:numCache>
                <c:ptCount val="3"/>
                <c:pt idx="0">
                  <c:v>0.71</c:v>
                </c:pt>
                <c:pt idx="1">
                  <c:v>0.17</c:v>
                </c:pt>
                <c:pt idx="2">
                  <c:v>0.88</c:v>
                </c:pt>
              </c:numCache>
            </c:numRef>
          </c:val>
        </c:ser>
        <c:ser>
          <c:idx val="3"/>
          <c:order val="3"/>
          <c:tx>
            <c:strRef>
              <c:f>Adatok!$K$21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Adatok!$B$22:$D$22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Adatok!$K$23:$M$23</c:f>
              <c:numCache>
                <c:ptCount val="3"/>
                <c:pt idx="0">
                  <c:v>0.84</c:v>
                </c:pt>
                <c:pt idx="1">
                  <c:v>0.15</c:v>
                </c:pt>
                <c:pt idx="2">
                  <c:v>0.99</c:v>
                </c:pt>
              </c:numCache>
            </c:numRef>
          </c:val>
        </c:ser>
        <c:axId val="29839298"/>
        <c:axId val="118227"/>
      </c:bar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227"/>
        <c:crosses val="autoZero"/>
        <c:auto val="1"/>
        <c:lblOffset val="100"/>
        <c:tickLblSkip val="1"/>
        <c:noMultiLvlLbl val="0"/>
      </c:catAx>
      <c:valAx>
        <c:axId val="11822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929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38725"/>
          <c:w val="0.11275"/>
          <c:h val="0.3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Ének-zene, énekes játék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9175"/>
          <c:w val="0.837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Adatok!$B$25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Adatok!$B$26:$D$26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Adatok!$B$27:$D$27</c:f>
              <c:numCache>
                <c:ptCount val="3"/>
                <c:pt idx="0">
                  <c:v>0.08</c:v>
                </c:pt>
                <c:pt idx="1">
                  <c:v>0.15</c:v>
                </c:pt>
                <c:pt idx="2">
                  <c:v>0.22999999999999998</c:v>
                </c:pt>
              </c:numCache>
            </c:numRef>
          </c:val>
        </c:ser>
        <c:ser>
          <c:idx val="1"/>
          <c:order val="1"/>
          <c:tx>
            <c:strRef>
              <c:f>Adatok!$E$25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Adatok!$B$26:$D$26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Adatok!$E$27:$G$27</c:f>
              <c:numCache>
                <c:ptCount val="3"/>
                <c:pt idx="0">
                  <c:v>0.39</c:v>
                </c:pt>
                <c:pt idx="1">
                  <c:v>0.15</c:v>
                </c:pt>
                <c:pt idx="2">
                  <c:v>0.54</c:v>
                </c:pt>
              </c:numCache>
            </c:numRef>
          </c:val>
        </c:ser>
        <c:ser>
          <c:idx val="2"/>
          <c:order val="2"/>
          <c:tx>
            <c:strRef>
              <c:f>Adatok!$H$25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Adatok!$B$26:$D$26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Adatok!$H$27:$J$27</c:f>
              <c:numCache>
                <c:ptCount val="3"/>
                <c:pt idx="0">
                  <c:v>0.67</c:v>
                </c:pt>
                <c:pt idx="1">
                  <c:v>0.22</c:v>
                </c:pt>
                <c:pt idx="2">
                  <c:v>0.89</c:v>
                </c:pt>
              </c:numCache>
            </c:numRef>
          </c:val>
        </c:ser>
        <c:ser>
          <c:idx val="3"/>
          <c:order val="3"/>
          <c:tx>
            <c:strRef>
              <c:f>Adatok!$K$25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Adatok!$B$26:$D$26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Adatok!$K$27:$M$27</c:f>
              <c:numCache>
                <c:ptCount val="3"/>
                <c:pt idx="0">
                  <c:v>0.78</c:v>
                </c:pt>
                <c:pt idx="1">
                  <c:v>0.19</c:v>
                </c:pt>
                <c:pt idx="2">
                  <c:v>0.97</c:v>
                </c:pt>
              </c:numCache>
            </c:numRef>
          </c:val>
        </c:ser>
        <c:axId val="1064044"/>
        <c:axId val="9576397"/>
      </c:barChart>
      <c:cat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76397"/>
        <c:crosses val="autoZero"/>
        <c:auto val="1"/>
        <c:lblOffset val="100"/>
        <c:tickLblSkip val="1"/>
        <c:noMultiLvlLbl val="0"/>
      </c:catAx>
      <c:valAx>
        <c:axId val="957639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404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25"/>
          <c:y val="0.38725"/>
          <c:w val="0.10775"/>
          <c:h val="0.3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Mozgás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9075"/>
          <c:w val="0.8342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Adatok!$B$29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Adatok!$B$30:$D$30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Adatok!$B$31:$D$31</c:f>
              <c:numCache>
                <c:ptCount val="3"/>
                <c:pt idx="0">
                  <c:v>0.09</c:v>
                </c:pt>
                <c:pt idx="1">
                  <c:v>0.13</c:v>
                </c:pt>
                <c:pt idx="2">
                  <c:v>0.22</c:v>
                </c:pt>
              </c:numCache>
            </c:numRef>
          </c:val>
        </c:ser>
        <c:ser>
          <c:idx val="1"/>
          <c:order val="1"/>
          <c:tx>
            <c:strRef>
              <c:f>Adatok!$E$29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Adatok!$B$30:$D$30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Adatok!$E$31:$G$31</c:f>
              <c:numCache>
                <c:ptCount val="3"/>
                <c:pt idx="0">
                  <c:v>0.38</c:v>
                </c:pt>
                <c:pt idx="1">
                  <c:v>0.16</c:v>
                </c:pt>
                <c:pt idx="2">
                  <c:v>0.54</c:v>
                </c:pt>
              </c:numCache>
            </c:numRef>
          </c:val>
        </c:ser>
        <c:ser>
          <c:idx val="2"/>
          <c:order val="2"/>
          <c:tx>
            <c:strRef>
              <c:f>Adatok!$H$29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Adatok!$B$30:$D$30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Adatok!$H$31:$J$31</c:f>
              <c:numCache>
                <c:ptCount val="3"/>
                <c:pt idx="0">
                  <c:v>0.63</c:v>
                </c:pt>
                <c:pt idx="1">
                  <c:v>0.22</c:v>
                </c:pt>
                <c:pt idx="2">
                  <c:v>0.85</c:v>
                </c:pt>
              </c:numCache>
            </c:numRef>
          </c:val>
        </c:ser>
        <c:ser>
          <c:idx val="3"/>
          <c:order val="3"/>
          <c:tx>
            <c:strRef>
              <c:f>Adatok!$K$29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Adatok!$B$30:$D$30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Adatok!$K$31:$M$31</c:f>
              <c:numCache>
                <c:ptCount val="3"/>
                <c:pt idx="0">
                  <c:v>0.84</c:v>
                </c:pt>
                <c:pt idx="1">
                  <c:v>0.14</c:v>
                </c:pt>
                <c:pt idx="2">
                  <c:v>0.98</c:v>
                </c:pt>
              </c:numCache>
            </c:numRef>
          </c:val>
        </c:ser>
        <c:axId val="19078710"/>
        <c:axId val="37490663"/>
      </c:barChart>
      <c:catAx>
        <c:axId val="1907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90663"/>
        <c:crosses val="autoZero"/>
        <c:auto val="1"/>
        <c:lblOffset val="100"/>
        <c:tickLblSkip val="1"/>
        <c:noMultiLvlLbl val="0"/>
      </c:catAx>
      <c:valAx>
        <c:axId val="3749066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871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25"/>
          <c:y val="0.3895"/>
          <c:w val="0.11"/>
          <c:h val="0.3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Rajzolás, mintázás, kézimunka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905"/>
          <c:w val="0.8337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Adatok!$B$33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Adatok!$B$34:$D$34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Adatok!$B$35:$D$35</c:f>
              <c:numCache>
                <c:ptCount val="3"/>
                <c:pt idx="0">
                  <c:v>0.07</c:v>
                </c:pt>
                <c:pt idx="1">
                  <c:v>0.15</c:v>
                </c:pt>
                <c:pt idx="2">
                  <c:v>0.22</c:v>
                </c:pt>
              </c:numCache>
            </c:numRef>
          </c:val>
        </c:ser>
        <c:ser>
          <c:idx val="1"/>
          <c:order val="1"/>
          <c:tx>
            <c:strRef>
              <c:f>Adatok!$E$33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Adatok!$B$34:$D$34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Adatok!$E$35:$G$35</c:f>
              <c:numCache>
                <c:ptCount val="3"/>
                <c:pt idx="0">
                  <c:v>0.37</c:v>
                </c:pt>
                <c:pt idx="1">
                  <c:v>0.15</c:v>
                </c:pt>
                <c:pt idx="2">
                  <c:v>0.52</c:v>
                </c:pt>
              </c:numCache>
            </c:numRef>
          </c:val>
        </c:ser>
        <c:ser>
          <c:idx val="2"/>
          <c:order val="2"/>
          <c:tx>
            <c:strRef>
              <c:f>Adatok!$H$33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Adatok!$B$34:$D$34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Adatok!$H$39:$J$39</c:f>
              <c:numCache>
                <c:ptCount val="3"/>
                <c:pt idx="0">
                  <c:v>0.67</c:v>
                </c:pt>
                <c:pt idx="1">
                  <c:v>0.12</c:v>
                </c:pt>
                <c:pt idx="2">
                  <c:v>0.79</c:v>
                </c:pt>
              </c:numCache>
            </c:numRef>
          </c:val>
        </c:ser>
        <c:ser>
          <c:idx val="3"/>
          <c:order val="3"/>
          <c:tx>
            <c:strRef>
              <c:f>Adatok!$K$33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Adatok!$B$34:$D$34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Adatok!$K$35:$M$35</c:f>
              <c:numCache>
                <c:ptCount val="3"/>
                <c:pt idx="0">
                  <c:v>0.86</c:v>
                </c:pt>
                <c:pt idx="1">
                  <c:v>0.12</c:v>
                </c:pt>
                <c:pt idx="2">
                  <c:v>0.98</c:v>
                </c:pt>
              </c:numCache>
            </c:numRef>
          </c:val>
        </c:ser>
        <c:axId val="1871648"/>
        <c:axId val="16844833"/>
      </c:barChart>
      <c:cat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44833"/>
        <c:crosses val="autoZero"/>
        <c:auto val="1"/>
        <c:lblOffset val="100"/>
        <c:tickLblSkip val="1"/>
        <c:noMultiLvlLbl val="0"/>
      </c:catAx>
      <c:valAx>
        <c:axId val="1684483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164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5"/>
          <c:y val="0.3895"/>
          <c:w val="0.11075"/>
          <c:h val="0.3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Külső világ tevékeny megismerése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765"/>
          <c:w val="0.832"/>
          <c:h val="0.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Adatok!$B$37</c:f>
              <c:strCache>
                <c:ptCount val="1"/>
                <c:pt idx="0">
                  <c:v>3-4 évesek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Adatok!$B$38:$D$38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Adatok!$B$39:$D$39</c:f>
              <c:numCache>
                <c:ptCount val="3"/>
                <c:pt idx="0">
                  <c:v>0.06</c:v>
                </c:pt>
                <c:pt idx="1">
                  <c:v>0.18</c:v>
                </c:pt>
                <c:pt idx="2">
                  <c:v>0.24</c:v>
                </c:pt>
              </c:numCache>
            </c:numRef>
          </c:val>
        </c:ser>
        <c:ser>
          <c:idx val="1"/>
          <c:order val="1"/>
          <c:tx>
            <c:strRef>
              <c:f>Adatok!$E$37</c:f>
              <c:strCache>
                <c:ptCount val="1"/>
                <c:pt idx="0">
                  <c:v>4-5 évesek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Adatok!$B$38:$D$38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Adatok!$E$39:$G$39</c:f>
              <c:numCache>
                <c:ptCount val="3"/>
                <c:pt idx="0">
                  <c:v>0.39</c:v>
                </c:pt>
                <c:pt idx="1">
                  <c:v>0.14</c:v>
                </c:pt>
                <c:pt idx="2">
                  <c:v>0.53</c:v>
                </c:pt>
              </c:numCache>
            </c:numRef>
          </c:val>
        </c:ser>
        <c:ser>
          <c:idx val="2"/>
          <c:order val="2"/>
          <c:tx>
            <c:strRef>
              <c:f>Adatok!$H$37</c:f>
              <c:strCache>
                <c:ptCount val="1"/>
                <c:pt idx="0">
                  <c:v>5-6 évesek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Adatok!$B$38:$D$38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Adatok!$H$39:$J$39</c:f>
              <c:numCache>
                <c:ptCount val="3"/>
                <c:pt idx="0">
                  <c:v>0.67</c:v>
                </c:pt>
                <c:pt idx="1">
                  <c:v>0.12</c:v>
                </c:pt>
                <c:pt idx="2">
                  <c:v>0.79</c:v>
                </c:pt>
              </c:numCache>
            </c:numRef>
          </c:val>
        </c:ser>
        <c:ser>
          <c:idx val="3"/>
          <c:order val="3"/>
          <c:tx>
            <c:strRef>
              <c:f>Adatok!$K$37</c:f>
              <c:strCache>
                <c:ptCount val="1"/>
                <c:pt idx="0">
                  <c:v>6-7 évesek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Adatok!$B$38:$D$38</c:f>
              <c:strCache>
                <c:ptCount val="3"/>
                <c:pt idx="0">
                  <c:v>Befogadás</c:v>
                </c:pt>
                <c:pt idx="1">
                  <c:v>Fejlődés</c:v>
                </c:pt>
                <c:pt idx="2">
                  <c:v>Összesen</c:v>
                </c:pt>
              </c:strCache>
            </c:strRef>
          </c:cat>
          <c:val>
            <c:numRef>
              <c:f>Adatok!$K$39:$M$39</c:f>
              <c:numCache>
                <c:ptCount val="3"/>
                <c:pt idx="0">
                  <c:v>0.87</c:v>
                </c:pt>
                <c:pt idx="1">
                  <c:v>0.13</c:v>
                </c:pt>
                <c:pt idx="2">
                  <c:v>1</c:v>
                </c:pt>
              </c:numCache>
            </c:numRef>
          </c:val>
        </c:ser>
        <c:axId val="17385770"/>
        <c:axId val="22254203"/>
      </c:bar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54203"/>
        <c:crosses val="autoZero"/>
        <c:auto val="1"/>
        <c:lblOffset val="100"/>
        <c:tickLblSkip val="1"/>
        <c:noMultiLvlLbl val="0"/>
      </c:catAx>
      <c:valAx>
        <c:axId val="2225420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8577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39425"/>
          <c:w val="0.11125"/>
          <c:h val="0.3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123825</xdr:colOff>
      <xdr:row>15</xdr:row>
      <xdr:rowOff>76200</xdr:rowOff>
    </xdr:to>
    <xdr:graphicFrame>
      <xdr:nvGraphicFramePr>
        <xdr:cNvPr id="1" name="="/>
        <xdr:cNvGraphicFramePr/>
      </xdr:nvGraphicFramePr>
      <xdr:xfrm>
        <a:off x="314325" y="190500"/>
        <a:ext cx="6219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</xdr:row>
      <xdr:rowOff>85725</xdr:rowOff>
    </xdr:from>
    <xdr:to>
      <xdr:col>11</xdr:col>
      <xdr:colOff>123825</xdr:colOff>
      <xdr:row>30</xdr:row>
      <xdr:rowOff>161925</xdr:rowOff>
    </xdr:to>
    <xdr:graphicFrame>
      <xdr:nvGraphicFramePr>
        <xdr:cNvPr id="2" name="Diagram 2"/>
        <xdr:cNvGraphicFramePr/>
      </xdr:nvGraphicFramePr>
      <xdr:xfrm>
        <a:off x="323850" y="3133725"/>
        <a:ext cx="6210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32</xdr:row>
      <xdr:rowOff>0</xdr:rowOff>
    </xdr:from>
    <xdr:to>
      <xdr:col>11</xdr:col>
      <xdr:colOff>114300</xdr:colOff>
      <xdr:row>46</xdr:row>
      <xdr:rowOff>76200</xdr:rowOff>
    </xdr:to>
    <xdr:graphicFrame>
      <xdr:nvGraphicFramePr>
        <xdr:cNvPr id="3" name="Diagram 3"/>
        <xdr:cNvGraphicFramePr/>
      </xdr:nvGraphicFramePr>
      <xdr:xfrm>
        <a:off x="342900" y="6096000"/>
        <a:ext cx="61817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1</xdr:row>
      <xdr:rowOff>0</xdr:rowOff>
    </xdr:from>
    <xdr:to>
      <xdr:col>21</xdr:col>
      <xdr:colOff>552450</xdr:colOff>
      <xdr:row>15</xdr:row>
      <xdr:rowOff>76200</xdr:rowOff>
    </xdr:to>
    <xdr:graphicFrame>
      <xdr:nvGraphicFramePr>
        <xdr:cNvPr id="4" name="Diagram 4"/>
        <xdr:cNvGraphicFramePr/>
      </xdr:nvGraphicFramePr>
      <xdr:xfrm>
        <a:off x="7038975" y="190500"/>
        <a:ext cx="60198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16</xdr:row>
      <xdr:rowOff>9525</xdr:rowOff>
    </xdr:from>
    <xdr:to>
      <xdr:col>21</xdr:col>
      <xdr:colOff>590550</xdr:colOff>
      <xdr:row>30</xdr:row>
      <xdr:rowOff>104775</xdr:rowOff>
    </xdr:to>
    <xdr:graphicFrame>
      <xdr:nvGraphicFramePr>
        <xdr:cNvPr id="5" name="Diagram 5"/>
        <xdr:cNvGraphicFramePr/>
      </xdr:nvGraphicFramePr>
      <xdr:xfrm>
        <a:off x="7019925" y="3057525"/>
        <a:ext cx="607695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28575</xdr:colOff>
      <xdr:row>31</xdr:row>
      <xdr:rowOff>171450</xdr:rowOff>
    </xdr:from>
    <xdr:to>
      <xdr:col>22</xdr:col>
      <xdr:colOff>285750</xdr:colOff>
      <xdr:row>46</xdr:row>
      <xdr:rowOff>66675</xdr:rowOff>
    </xdr:to>
    <xdr:graphicFrame>
      <xdr:nvGraphicFramePr>
        <xdr:cNvPr id="6" name="Diagram 6"/>
        <xdr:cNvGraphicFramePr/>
      </xdr:nvGraphicFramePr>
      <xdr:xfrm>
        <a:off x="7048500" y="6076950"/>
        <a:ext cx="635317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11</xdr:col>
      <xdr:colOff>133350</xdr:colOff>
      <xdr:row>61</xdr:row>
      <xdr:rowOff>104775</xdr:rowOff>
    </xdr:to>
    <xdr:graphicFrame>
      <xdr:nvGraphicFramePr>
        <xdr:cNvPr id="7" name="Diagram 7"/>
        <xdr:cNvGraphicFramePr/>
      </xdr:nvGraphicFramePr>
      <xdr:xfrm>
        <a:off x="314325" y="8953500"/>
        <a:ext cx="6229350" cy="2771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57150</xdr:colOff>
      <xdr:row>62</xdr:row>
      <xdr:rowOff>104775</xdr:rowOff>
    </xdr:from>
    <xdr:to>
      <xdr:col>11</xdr:col>
      <xdr:colOff>161925</xdr:colOff>
      <xdr:row>77</xdr:row>
      <xdr:rowOff>9525</xdr:rowOff>
    </xdr:to>
    <xdr:graphicFrame>
      <xdr:nvGraphicFramePr>
        <xdr:cNvPr id="8" name="Diagram 8"/>
        <xdr:cNvGraphicFramePr/>
      </xdr:nvGraphicFramePr>
      <xdr:xfrm>
        <a:off x="371475" y="11915775"/>
        <a:ext cx="620077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77</xdr:row>
      <xdr:rowOff>161925</xdr:rowOff>
    </xdr:from>
    <xdr:to>
      <xdr:col>11</xdr:col>
      <xdr:colOff>133350</xdr:colOff>
      <xdr:row>93</xdr:row>
      <xdr:rowOff>47625</xdr:rowOff>
    </xdr:to>
    <xdr:graphicFrame>
      <xdr:nvGraphicFramePr>
        <xdr:cNvPr id="9" name="Diagram 9"/>
        <xdr:cNvGraphicFramePr/>
      </xdr:nvGraphicFramePr>
      <xdr:xfrm>
        <a:off x="381000" y="14830425"/>
        <a:ext cx="6162675" cy="2933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9525</xdr:colOff>
      <xdr:row>47</xdr:row>
      <xdr:rowOff>0</xdr:rowOff>
    </xdr:from>
    <xdr:to>
      <xdr:col>22</xdr:col>
      <xdr:colOff>247650</xdr:colOff>
      <xdr:row>61</xdr:row>
      <xdr:rowOff>76200</xdr:rowOff>
    </xdr:to>
    <xdr:graphicFrame>
      <xdr:nvGraphicFramePr>
        <xdr:cNvPr id="10" name="Diagram 10"/>
        <xdr:cNvGraphicFramePr/>
      </xdr:nvGraphicFramePr>
      <xdr:xfrm>
        <a:off x="7029450" y="8953500"/>
        <a:ext cx="633412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61</xdr:row>
      <xdr:rowOff>180975</xdr:rowOff>
    </xdr:from>
    <xdr:to>
      <xdr:col>22</xdr:col>
      <xdr:colOff>209550</xdr:colOff>
      <xdr:row>76</xdr:row>
      <xdr:rowOff>66675</xdr:rowOff>
    </xdr:to>
    <xdr:graphicFrame>
      <xdr:nvGraphicFramePr>
        <xdr:cNvPr id="11" name="Diagram 11"/>
        <xdr:cNvGraphicFramePr/>
      </xdr:nvGraphicFramePr>
      <xdr:xfrm>
        <a:off x="7019925" y="11801475"/>
        <a:ext cx="63055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19050</xdr:rowOff>
    </xdr:from>
    <xdr:to>
      <xdr:col>12</xdr:col>
      <xdr:colOff>619125</xdr:colOff>
      <xdr:row>22</xdr:row>
      <xdr:rowOff>161925</xdr:rowOff>
    </xdr:to>
    <xdr:graphicFrame>
      <xdr:nvGraphicFramePr>
        <xdr:cNvPr id="1" name="="/>
        <xdr:cNvGraphicFramePr/>
      </xdr:nvGraphicFramePr>
      <xdr:xfrm>
        <a:off x="152400" y="1581150"/>
        <a:ext cx="74485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</xdr:rowOff>
    </xdr:from>
    <xdr:to>
      <xdr:col>12</xdr:col>
      <xdr:colOff>619125</xdr:colOff>
      <xdr:row>43</xdr:row>
      <xdr:rowOff>161925</xdr:rowOff>
    </xdr:to>
    <xdr:graphicFrame>
      <xdr:nvGraphicFramePr>
        <xdr:cNvPr id="2" name="Diagram 4"/>
        <xdr:cNvGraphicFramePr/>
      </xdr:nvGraphicFramePr>
      <xdr:xfrm>
        <a:off x="142875" y="5429250"/>
        <a:ext cx="74580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50</xdr:row>
      <xdr:rowOff>19050</xdr:rowOff>
    </xdr:from>
    <xdr:to>
      <xdr:col>12</xdr:col>
      <xdr:colOff>619125</xdr:colOff>
      <xdr:row>64</xdr:row>
      <xdr:rowOff>142875</xdr:rowOff>
    </xdr:to>
    <xdr:graphicFrame>
      <xdr:nvGraphicFramePr>
        <xdr:cNvPr id="3" name="Diagram 5"/>
        <xdr:cNvGraphicFramePr/>
      </xdr:nvGraphicFramePr>
      <xdr:xfrm>
        <a:off x="142875" y="9277350"/>
        <a:ext cx="74580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75</xdr:row>
      <xdr:rowOff>38100</xdr:rowOff>
    </xdr:from>
    <xdr:to>
      <xdr:col>12</xdr:col>
      <xdr:colOff>590550</xdr:colOff>
      <xdr:row>89</xdr:row>
      <xdr:rowOff>152400</xdr:rowOff>
    </xdr:to>
    <xdr:graphicFrame>
      <xdr:nvGraphicFramePr>
        <xdr:cNvPr id="4" name="Diagram 6"/>
        <xdr:cNvGraphicFramePr/>
      </xdr:nvGraphicFramePr>
      <xdr:xfrm>
        <a:off x="152400" y="13877925"/>
        <a:ext cx="741997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96</xdr:row>
      <xdr:rowOff>19050</xdr:rowOff>
    </xdr:from>
    <xdr:to>
      <xdr:col>12</xdr:col>
      <xdr:colOff>619125</xdr:colOff>
      <xdr:row>110</xdr:row>
      <xdr:rowOff>161925</xdr:rowOff>
    </xdr:to>
    <xdr:graphicFrame>
      <xdr:nvGraphicFramePr>
        <xdr:cNvPr id="5" name="Diagram 7"/>
        <xdr:cNvGraphicFramePr/>
      </xdr:nvGraphicFramePr>
      <xdr:xfrm>
        <a:off x="161925" y="17706975"/>
        <a:ext cx="743902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117</xdr:row>
      <xdr:rowOff>9525</xdr:rowOff>
    </xdr:from>
    <xdr:to>
      <xdr:col>12</xdr:col>
      <xdr:colOff>619125</xdr:colOff>
      <xdr:row>131</xdr:row>
      <xdr:rowOff>152400</xdr:rowOff>
    </xdr:to>
    <xdr:graphicFrame>
      <xdr:nvGraphicFramePr>
        <xdr:cNvPr id="6" name="Diagram 8"/>
        <xdr:cNvGraphicFramePr/>
      </xdr:nvGraphicFramePr>
      <xdr:xfrm>
        <a:off x="142875" y="21545550"/>
        <a:ext cx="74580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143</xdr:row>
      <xdr:rowOff>28575</xdr:rowOff>
    </xdr:from>
    <xdr:to>
      <xdr:col>12</xdr:col>
      <xdr:colOff>619125</xdr:colOff>
      <xdr:row>157</xdr:row>
      <xdr:rowOff>152400</xdr:rowOff>
    </xdr:to>
    <xdr:graphicFrame>
      <xdr:nvGraphicFramePr>
        <xdr:cNvPr id="7" name="Diagram 9"/>
        <xdr:cNvGraphicFramePr/>
      </xdr:nvGraphicFramePr>
      <xdr:xfrm>
        <a:off x="152400" y="26327100"/>
        <a:ext cx="7448550" cy="2657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28575</xdr:colOff>
      <xdr:row>164</xdr:row>
      <xdr:rowOff>19050</xdr:rowOff>
    </xdr:from>
    <xdr:to>
      <xdr:col>12</xdr:col>
      <xdr:colOff>600075</xdr:colOff>
      <xdr:row>178</xdr:row>
      <xdr:rowOff>142875</xdr:rowOff>
    </xdr:to>
    <xdr:graphicFrame>
      <xdr:nvGraphicFramePr>
        <xdr:cNvPr id="8" name="Diagram 10"/>
        <xdr:cNvGraphicFramePr/>
      </xdr:nvGraphicFramePr>
      <xdr:xfrm>
        <a:off x="161925" y="30165675"/>
        <a:ext cx="7419975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38100</xdr:colOff>
      <xdr:row>185</xdr:row>
      <xdr:rowOff>19050</xdr:rowOff>
    </xdr:from>
    <xdr:to>
      <xdr:col>12</xdr:col>
      <xdr:colOff>590550</xdr:colOff>
      <xdr:row>199</xdr:row>
      <xdr:rowOff>152400</xdr:rowOff>
    </xdr:to>
    <xdr:graphicFrame>
      <xdr:nvGraphicFramePr>
        <xdr:cNvPr id="9" name="Diagram 11"/>
        <xdr:cNvGraphicFramePr/>
      </xdr:nvGraphicFramePr>
      <xdr:xfrm>
        <a:off x="171450" y="34013775"/>
        <a:ext cx="7400925" cy="2667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28575</xdr:colOff>
      <xdr:row>211</xdr:row>
      <xdr:rowOff>28575</xdr:rowOff>
    </xdr:from>
    <xdr:to>
      <xdr:col>12</xdr:col>
      <xdr:colOff>600075</xdr:colOff>
      <xdr:row>225</xdr:row>
      <xdr:rowOff>142875</xdr:rowOff>
    </xdr:to>
    <xdr:graphicFrame>
      <xdr:nvGraphicFramePr>
        <xdr:cNvPr id="10" name="Diagram 12"/>
        <xdr:cNvGraphicFramePr/>
      </xdr:nvGraphicFramePr>
      <xdr:xfrm>
        <a:off x="161925" y="38776275"/>
        <a:ext cx="7419975" cy="2647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28575</xdr:colOff>
      <xdr:row>232</xdr:row>
      <xdr:rowOff>38100</xdr:rowOff>
    </xdr:from>
    <xdr:to>
      <xdr:col>12</xdr:col>
      <xdr:colOff>600075</xdr:colOff>
      <xdr:row>246</xdr:row>
      <xdr:rowOff>161925</xdr:rowOff>
    </xdr:to>
    <xdr:graphicFrame>
      <xdr:nvGraphicFramePr>
        <xdr:cNvPr id="11" name="Diagram 13"/>
        <xdr:cNvGraphicFramePr/>
      </xdr:nvGraphicFramePr>
      <xdr:xfrm>
        <a:off x="161925" y="42624375"/>
        <a:ext cx="7419975" cy="2657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47"/>
  <sheetViews>
    <sheetView tabSelected="1" view="pageLayout" zoomScaleNormal="85" workbookViewId="0" topLeftCell="A1">
      <selection activeCell="A1" sqref="A1:M55"/>
    </sheetView>
  </sheetViews>
  <sheetFormatPr defaultColWidth="9.140625" defaultRowHeight="15"/>
  <cols>
    <col min="1" max="1" width="2.8515625" style="0" customWidth="1"/>
    <col min="2" max="2" width="10.140625" style="0" bestFit="1" customWidth="1"/>
    <col min="3" max="3" width="8.57421875" style="0" bestFit="1" customWidth="1"/>
    <col min="4" max="4" width="9.28125" style="0" bestFit="1" customWidth="1"/>
    <col min="5" max="5" width="10.140625" style="0" bestFit="1" customWidth="1"/>
    <col min="6" max="6" width="8.57421875" style="0" bestFit="1" customWidth="1"/>
    <col min="7" max="7" width="9.28125" style="0" bestFit="1" customWidth="1"/>
    <col min="8" max="8" width="10.140625" style="0" bestFit="1" customWidth="1"/>
    <col min="9" max="9" width="8.57421875" style="0" bestFit="1" customWidth="1"/>
    <col min="10" max="10" width="9.28125" style="0" bestFit="1" customWidth="1"/>
    <col min="11" max="11" width="10.140625" style="0" bestFit="1" customWidth="1"/>
    <col min="12" max="12" width="8.57421875" style="0" bestFit="1" customWidth="1"/>
    <col min="13" max="13" width="9.28125" style="0" bestFit="1" customWidth="1"/>
    <col min="14" max="14" width="2.8515625" style="0" customWidth="1"/>
  </cols>
  <sheetData>
    <row r="2" ht="15" thickBot="1"/>
    <row r="3" spans="2:13" ht="18.75" thickBot="1">
      <c r="B3" s="22" t="s">
        <v>18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2:13" ht="15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2:13" ht="14.25">
      <c r="B5" s="13" t="s">
        <v>2</v>
      </c>
      <c r="C5" s="14"/>
      <c r="D5" s="14"/>
      <c r="E5" s="14" t="s">
        <v>3</v>
      </c>
      <c r="F5" s="14"/>
      <c r="G5" s="14"/>
      <c r="H5" s="14" t="s">
        <v>4</v>
      </c>
      <c r="I5" s="14"/>
      <c r="J5" s="14"/>
      <c r="K5" s="14" t="s">
        <v>5</v>
      </c>
      <c r="L5" s="14"/>
      <c r="M5" s="15"/>
    </row>
    <row r="6" spans="2:13" ht="14.25">
      <c r="B6" s="1" t="s">
        <v>17</v>
      </c>
      <c r="C6" s="2" t="s">
        <v>0</v>
      </c>
      <c r="D6" s="2" t="s">
        <v>1</v>
      </c>
      <c r="E6" s="2" t="s">
        <v>17</v>
      </c>
      <c r="F6" s="2" t="s">
        <v>0</v>
      </c>
      <c r="G6" s="2" t="s">
        <v>1</v>
      </c>
      <c r="H6" s="2" t="s">
        <v>17</v>
      </c>
      <c r="I6" s="2" t="s">
        <v>0</v>
      </c>
      <c r="J6" s="2" t="s">
        <v>1</v>
      </c>
      <c r="K6" s="2" t="s">
        <v>17</v>
      </c>
      <c r="L6" s="2" t="s">
        <v>0</v>
      </c>
      <c r="M6" s="3" t="s">
        <v>1</v>
      </c>
    </row>
    <row r="7" spans="2:13" ht="15" thickBot="1">
      <c r="B7" s="4">
        <v>0.12</v>
      </c>
      <c r="C7" s="5">
        <v>0.13</v>
      </c>
      <c r="D7" s="5">
        <f>SUM(B7:C7)</f>
        <v>0.25</v>
      </c>
      <c r="E7" s="5">
        <v>0.46</v>
      </c>
      <c r="F7" s="5">
        <v>0.13</v>
      </c>
      <c r="G7" s="5">
        <f>SUM(E7:F7)</f>
        <v>0.5900000000000001</v>
      </c>
      <c r="H7" s="5">
        <v>0.77</v>
      </c>
      <c r="I7" s="5">
        <v>0.13</v>
      </c>
      <c r="J7" s="5">
        <f>SUM(H7:I7)</f>
        <v>0.9</v>
      </c>
      <c r="K7" s="5">
        <v>0.86</v>
      </c>
      <c r="L7" s="5">
        <v>0.11</v>
      </c>
      <c r="M7" s="6">
        <f>SUM(K7:L7)</f>
        <v>0.97</v>
      </c>
    </row>
    <row r="8" spans="2:13" ht="15">
      <c r="B8" s="19" t="s">
        <v>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2:13" ht="14.25">
      <c r="B9" s="13" t="s">
        <v>2</v>
      </c>
      <c r="C9" s="14"/>
      <c r="D9" s="14"/>
      <c r="E9" s="14" t="s">
        <v>3</v>
      </c>
      <c r="F9" s="14"/>
      <c r="G9" s="14"/>
      <c r="H9" s="14" t="s">
        <v>4</v>
      </c>
      <c r="I9" s="14"/>
      <c r="J9" s="14"/>
      <c r="K9" s="14" t="s">
        <v>5</v>
      </c>
      <c r="L9" s="14"/>
      <c r="M9" s="15"/>
    </row>
    <row r="10" spans="2:13" ht="14.25">
      <c r="B10" s="1" t="s">
        <v>17</v>
      </c>
      <c r="C10" s="2" t="s">
        <v>0</v>
      </c>
      <c r="D10" s="2" t="s">
        <v>1</v>
      </c>
      <c r="E10" s="2" t="s">
        <v>17</v>
      </c>
      <c r="F10" s="2" t="s">
        <v>0</v>
      </c>
      <c r="G10" s="2" t="s">
        <v>1</v>
      </c>
      <c r="H10" s="2" t="s">
        <v>17</v>
      </c>
      <c r="I10" s="2" t="s">
        <v>0</v>
      </c>
      <c r="J10" s="2" t="s">
        <v>1</v>
      </c>
      <c r="K10" s="2" t="s">
        <v>17</v>
      </c>
      <c r="L10" s="2" t="s">
        <v>0</v>
      </c>
      <c r="M10" s="3" t="s">
        <v>1</v>
      </c>
    </row>
    <row r="11" spans="2:13" ht="15" thickBot="1">
      <c r="B11" s="4">
        <v>0.11</v>
      </c>
      <c r="C11" s="5">
        <v>0.12</v>
      </c>
      <c r="D11" s="5">
        <f>SUM(B11:C11)</f>
        <v>0.22999999999999998</v>
      </c>
      <c r="E11" s="5">
        <v>0.45</v>
      </c>
      <c r="F11" s="5">
        <v>0.22</v>
      </c>
      <c r="G11" s="5">
        <f>SUM(E11:F11)</f>
        <v>0.67</v>
      </c>
      <c r="H11" s="5">
        <v>0.68</v>
      </c>
      <c r="I11" s="5">
        <v>0.22</v>
      </c>
      <c r="J11" s="5">
        <f>SUM(H11:I11)</f>
        <v>0.9</v>
      </c>
      <c r="K11" s="5">
        <v>0.8</v>
      </c>
      <c r="L11" s="5">
        <v>0.13</v>
      </c>
      <c r="M11" s="6">
        <f>SUM(K11:L11)</f>
        <v>0.93</v>
      </c>
    </row>
    <row r="12" spans="2:13" ht="15">
      <c r="B12" s="19" t="s">
        <v>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</row>
    <row r="13" spans="2:13" ht="14.25">
      <c r="B13" s="13" t="s">
        <v>2</v>
      </c>
      <c r="C13" s="14"/>
      <c r="D13" s="14"/>
      <c r="E13" s="14" t="s">
        <v>3</v>
      </c>
      <c r="F13" s="14"/>
      <c r="G13" s="14"/>
      <c r="H13" s="14" t="s">
        <v>4</v>
      </c>
      <c r="I13" s="14"/>
      <c r="J13" s="14"/>
      <c r="K13" s="14" t="s">
        <v>5</v>
      </c>
      <c r="L13" s="14"/>
      <c r="M13" s="15"/>
    </row>
    <row r="14" spans="2:13" ht="14.25">
      <c r="B14" s="1" t="s">
        <v>17</v>
      </c>
      <c r="C14" s="2" t="s">
        <v>0</v>
      </c>
      <c r="D14" s="2" t="s">
        <v>1</v>
      </c>
      <c r="E14" s="2" t="s">
        <v>17</v>
      </c>
      <c r="F14" s="2" t="s">
        <v>0</v>
      </c>
      <c r="G14" s="2" t="s">
        <v>1</v>
      </c>
      <c r="H14" s="2" t="s">
        <v>17</v>
      </c>
      <c r="I14" s="2" t="s">
        <v>0</v>
      </c>
      <c r="J14" s="2" t="s">
        <v>1</v>
      </c>
      <c r="K14" s="2" t="s">
        <v>17</v>
      </c>
      <c r="L14" s="2" t="s">
        <v>0</v>
      </c>
      <c r="M14" s="3" t="s">
        <v>1</v>
      </c>
    </row>
    <row r="15" spans="2:13" ht="15" thickBot="1">
      <c r="B15" s="4">
        <v>0.11</v>
      </c>
      <c r="C15" s="5">
        <v>0.14</v>
      </c>
      <c r="D15" s="5">
        <f>SUM(B15:C15)</f>
        <v>0.25</v>
      </c>
      <c r="E15" s="5">
        <v>0.41</v>
      </c>
      <c r="F15" s="5">
        <v>0.14</v>
      </c>
      <c r="G15" s="5">
        <f>SUM(E15:F15)</f>
        <v>0.55</v>
      </c>
      <c r="H15" s="5">
        <v>0.78</v>
      </c>
      <c r="I15" s="5">
        <v>0.1</v>
      </c>
      <c r="J15" s="5">
        <f>SUM(H15:I15)</f>
        <v>0.88</v>
      </c>
      <c r="K15" s="5">
        <v>0.83</v>
      </c>
      <c r="L15" s="5">
        <v>0.14</v>
      </c>
      <c r="M15" s="6">
        <f>SUM(K15:L15)</f>
        <v>0.97</v>
      </c>
    </row>
    <row r="16" spans="2:13" ht="15">
      <c r="B16" s="19" t="s">
        <v>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</row>
    <row r="17" spans="2:13" ht="14.25">
      <c r="B17" s="13" t="s">
        <v>2</v>
      </c>
      <c r="C17" s="14"/>
      <c r="D17" s="14"/>
      <c r="E17" s="14" t="s">
        <v>3</v>
      </c>
      <c r="F17" s="14"/>
      <c r="G17" s="14"/>
      <c r="H17" s="14" t="s">
        <v>4</v>
      </c>
      <c r="I17" s="14"/>
      <c r="J17" s="14"/>
      <c r="K17" s="14" t="s">
        <v>5</v>
      </c>
      <c r="L17" s="14"/>
      <c r="M17" s="15"/>
    </row>
    <row r="18" spans="2:13" ht="14.25">
      <c r="B18" s="1" t="s">
        <v>17</v>
      </c>
      <c r="C18" s="2" t="s">
        <v>0</v>
      </c>
      <c r="D18" s="2" t="s">
        <v>1</v>
      </c>
      <c r="E18" s="2" t="s">
        <v>17</v>
      </c>
      <c r="F18" s="2" t="s">
        <v>0</v>
      </c>
      <c r="G18" s="2" t="s">
        <v>1</v>
      </c>
      <c r="H18" s="2" t="s">
        <v>17</v>
      </c>
      <c r="I18" s="2" t="s">
        <v>0</v>
      </c>
      <c r="J18" s="2" t="s">
        <v>1</v>
      </c>
      <c r="K18" s="2" t="s">
        <v>17</v>
      </c>
      <c r="L18" s="2" t="s">
        <v>0</v>
      </c>
      <c r="M18" s="3" t="s">
        <v>1</v>
      </c>
    </row>
    <row r="19" spans="2:13" ht="15" thickBot="1">
      <c r="B19" s="4">
        <v>0.09</v>
      </c>
      <c r="C19" s="5">
        <v>0.13</v>
      </c>
      <c r="D19" s="5">
        <f>SUM(B19:C19)</f>
        <v>0.22</v>
      </c>
      <c r="E19" s="5">
        <v>0.41</v>
      </c>
      <c r="F19" s="5">
        <v>0.13</v>
      </c>
      <c r="G19" s="5">
        <f>SUM(E19:F19)</f>
        <v>0.54</v>
      </c>
      <c r="H19" s="5">
        <v>0.7</v>
      </c>
      <c r="I19" s="5">
        <v>0.18</v>
      </c>
      <c r="J19" s="5">
        <f>SUM(H19:I19)</f>
        <v>0.8799999999999999</v>
      </c>
      <c r="K19" s="5">
        <v>0.82</v>
      </c>
      <c r="L19" s="5">
        <v>0.15</v>
      </c>
      <c r="M19" s="6">
        <f>SUM(K19:L19)</f>
        <v>0.97</v>
      </c>
    </row>
    <row r="20" spans="2:13" ht="15">
      <c r="B20" s="19" t="s">
        <v>10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</row>
    <row r="21" spans="2:13" ht="14.25">
      <c r="B21" s="13" t="s">
        <v>2</v>
      </c>
      <c r="C21" s="14"/>
      <c r="D21" s="14"/>
      <c r="E21" s="14" t="s">
        <v>3</v>
      </c>
      <c r="F21" s="14"/>
      <c r="G21" s="14"/>
      <c r="H21" s="14" t="s">
        <v>4</v>
      </c>
      <c r="I21" s="14"/>
      <c r="J21" s="14"/>
      <c r="K21" s="14" t="s">
        <v>5</v>
      </c>
      <c r="L21" s="14"/>
      <c r="M21" s="15"/>
    </row>
    <row r="22" spans="2:13" ht="14.25">
      <c r="B22" s="1" t="s">
        <v>17</v>
      </c>
      <c r="C22" s="2" t="s">
        <v>0</v>
      </c>
      <c r="D22" s="2" t="s">
        <v>1</v>
      </c>
      <c r="E22" s="2" t="s">
        <v>17</v>
      </c>
      <c r="F22" s="2" t="s">
        <v>0</v>
      </c>
      <c r="G22" s="2" t="s">
        <v>1</v>
      </c>
      <c r="H22" s="2" t="s">
        <v>17</v>
      </c>
      <c r="I22" s="2" t="s">
        <v>0</v>
      </c>
      <c r="J22" s="2" t="s">
        <v>1</v>
      </c>
      <c r="K22" s="2" t="s">
        <v>17</v>
      </c>
      <c r="L22" s="2" t="s">
        <v>0</v>
      </c>
      <c r="M22" s="3" t="s">
        <v>1</v>
      </c>
    </row>
    <row r="23" spans="2:13" ht="15" thickBot="1">
      <c r="B23" s="4">
        <v>0.11</v>
      </c>
      <c r="C23" s="5">
        <v>0.15</v>
      </c>
      <c r="D23" s="5">
        <f>SUM(B23:C23)</f>
        <v>0.26</v>
      </c>
      <c r="E23" s="5">
        <v>0.43</v>
      </c>
      <c r="F23" s="5">
        <v>0.13</v>
      </c>
      <c r="G23" s="5">
        <f>SUM(E23:F23)</f>
        <v>0.56</v>
      </c>
      <c r="H23" s="5">
        <v>0.71</v>
      </c>
      <c r="I23" s="5">
        <v>0.17</v>
      </c>
      <c r="J23" s="5">
        <f>SUM(H23:I23)</f>
        <v>0.88</v>
      </c>
      <c r="K23" s="5">
        <v>0.84</v>
      </c>
      <c r="L23" s="5">
        <v>0.15</v>
      </c>
      <c r="M23" s="6">
        <f>SUM(K23:L23)</f>
        <v>0.99</v>
      </c>
    </row>
    <row r="24" spans="2:13" ht="15">
      <c r="B24" s="19" t="s">
        <v>11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  <row r="25" spans="2:13" ht="14.25">
      <c r="B25" s="13" t="s">
        <v>2</v>
      </c>
      <c r="C25" s="14"/>
      <c r="D25" s="14"/>
      <c r="E25" s="14" t="s">
        <v>3</v>
      </c>
      <c r="F25" s="14"/>
      <c r="G25" s="14"/>
      <c r="H25" s="14" t="s">
        <v>4</v>
      </c>
      <c r="I25" s="14"/>
      <c r="J25" s="14"/>
      <c r="K25" s="14" t="s">
        <v>5</v>
      </c>
      <c r="L25" s="14"/>
      <c r="M25" s="15"/>
    </row>
    <row r="26" spans="2:13" ht="14.25">
      <c r="B26" s="1" t="s">
        <v>17</v>
      </c>
      <c r="C26" s="2" t="s">
        <v>0</v>
      </c>
      <c r="D26" s="2" t="s">
        <v>1</v>
      </c>
      <c r="E26" s="2" t="s">
        <v>17</v>
      </c>
      <c r="F26" s="2" t="s">
        <v>0</v>
      </c>
      <c r="G26" s="2" t="s">
        <v>1</v>
      </c>
      <c r="H26" s="2" t="s">
        <v>17</v>
      </c>
      <c r="I26" s="2" t="s">
        <v>0</v>
      </c>
      <c r="J26" s="2" t="s">
        <v>1</v>
      </c>
      <c r="K26" s="2" t="s">
        <v>17</v>
      </c>
      <c r="L26" s="2" t="s">
        <v>0</v>
      </c>
      <c r="M26" s="3" t="s">
        <v>1</v>
      </c>
    </row>
    <row r="27" spans="2:13" ht="15" thickBot="1">
      <c r="B27" s="4">
        <v>0.08</v>
      </c>
      <c r="C27" s="5">
        <v>0.15</v>
      </c>
      <c r="D27" s="5">
        <f>SUM(B27:C27)</f>
        <v>0.22999999999999998</v>
      </c>
      <c r="E27" s="5">
        <v>0.39</v>
      </c>
      <c r="F27" s="5">
        <v>0.15</v>
      </c>
      <c r="G27" s="5">
        <f>SUM(E27:F27)</f>
        <v>0.54</v>
      </c>
      <c r="H27" s="5">
        <v>0.67</v>
      </c>
      <c r="I27" s="5">
        <v>0.22</v>
      </c>
      <c r="J27" s="5">
        <f>SUM(H27:I27)</f>
        <v>0.89</v>
      </c>
      <c r="K27" s="5">
        <v>0.78</v>
      </c>
      <c r="L27" s="5">
        <v>0.19</v>
      </c>
      <c r="M27" s="6">
        <f>SUM(K27:L27)</f>
        <v>0.97</v>
      </c>
    </row>
    <row r="28" spans="2:13" ht="15">
      <c r="B28" s="19" t="s">
        <v>12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2:13" ht="14.25">
      <c r="B29" s="13" t="s">
        <v>2</v>
      </c>
      <c r="C29" s="14"/>
      <c r="D29" s="14"/>
      <c r="E29" s="14" t="s">
        <v>3</v>
      </c>
      <c r="F29" s="14"/>
      <c r="G29" s="14"/>
      <c r="H29" s="14" t="s">
        <v>4</v>
      </c>
      <c r="I29" s="14"/>
      <c r="J29" s="14"/>
      <c r="K29" s="14" t="s">
        <v>5</v>
      </c>
      <c r="L29" s="14"/>
      <c r="M29" s="15"/>
    </row>
    <row r="30" spans="2:13" ht="14.25">
      <c r="B30" s="1" t="s">
        <v>17</v>
      </c>
      <c r="C30" s="2" t="s">
        <v>0</v>
      </c>
      <c r="D30" s="2" t="s">
        <v>1</v>
      </c>
      <c r="E30" s="2" t="s">
        <v>17</v>
      </c>
      <c r="F30" s="2" t="s">
        <v>0</v>
      </c>
      <c r="G30" s="2" t="s">
        <v>1</v>
      </c>
      <c r="H30" s="2" t="s">
        <v>17</v>
      </c>
      <c r="I30" s="2" t="s">
        <v>0</v>
      </c>
      <c r="J30" s="2" t="s">
        <v>1</v>
      </c>
      <c r="K30" s="2" t="s">
        <v>17</v>
      </c>
      <c r="L30" s="2" t="s">
        <v>0</v>
      </c>
      <c r="M30" s="3" t="s">
        <v>1</v>
      </c>
    </row>
    <row r="31" spans="2:13" ht="15" thickBot="1">
      <c r="B31" s="4">
        <v>0.09</v>
      </c>
      <c r="C31" s="5">
        <v>0.13</v>
      </c>
      <c r="D31" s="5">
        <f>SUM(B31:C31)</f>
        <v>0.22</v>
      </c>
      <c r="E31" s="5">
        <v>0.38</v>
      </c>
      <c r="F31" s="5">
        <v>0.16</v>
      </c>
      <c r="G31" s="5">
        <f>SUM(E31:F31)</f>
        <v>0.54</v>
      </c>
      <c r="H31" s="5">
        <v>0.63</v>
      </c>
      <c r="I31" s="5">
        <v>0.22</v>
      </c>
      <c r="J31" s="5">
        <f>SUM(H31:I31)</f>
        <v>0.85</v>
      </c>
      <c r="K31" s="5">
        <v>0.84</v>
      </c>
      <c r="L31" s="5">
        <v>0.14</v>
      </c>
      <c r="M31" s="6">
        <f>SUM(K31:L31)</f>
        <v>0.98</v>
      </c>
    </row>
    <row r="32" spans="2:13" ht="15">
      <c r="B32" s="19" t="s">
        <v>13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2:13" ht="14.25">
      <c r="B33" s="13" t="s">
        <v>2</v>
      </c>
      <c r="C33" s="14"/>
      <c r="D33" s="14"/>
      <c r="E33" s="14" t="s">
        <v>3</v>
      </c>
      <c r="F33" s="14"/>
      <c r="G33" s="14"/>
      <c r="H33" s="14" t="s">
        <v>4</v>
      </c>
      <c r="I33" s="14"/>
      <c r="J33" s="14"/>
      <c r="K33" s="14" t="s">
        <v>5</v>
      </c>
      <c r="L33" s="14"/>
      <c r="M33" s="15"/>
    </row>
    <row r="34" spans="2:13" ht="14.25">
      <c r="B34" s="1" t="s">
        <v>17</v>
      </c>
      <c r="C34" s="2" t="s">
        <v>0</v>
      </c>
      <c r="D34" s="2" t="s">
        <v>1</v>
      </c>
      <c r="E34" s="2" t="s">
        <v>17</v>
      </c>
      <c r="F34" s="2" t="s">
        <v>0</v>
      </c>
      <c r="G34" s="2" t="s">
        <v>1</v>
      </c>
      <c r="H34" s="2" t="s">
        <v>17</v>
      </c>
      <c r="I34" s="2" t="s">
        <v>0</v>
      </c>
      <c r="J34" s="2" t="s">
        <v>1</v>
      </c>
      <c r="K34" s="2" t="s">
        <v>17</v>
      </c>
      <c r="L34" s="2" t="s">
        <v>0</v>
      </c>
      <c r="M34" s="3" t="s">
        <v>1</v>
      </c>
    </row>
    <row r="35" spans="2:13" ht="15" thickBot="1">
      <c r="B35" s="4">
        <v>0.07</v>
      </c>
      <c r="C35" s="5">
        <v>0.15</v>
      </c>
      <c r="D35" s="5">
        <f>SUM(B35:C35)</f>
        <v>0.22</v>
      </c>
      <c r="E35" s="5">
        <v>0.37</v>
      </c>
      <c r="F35" s="5">
        <v>0.15</v>
      </c>
      <c r="G35" s="5">
        <f>SUM(E35:F35)</f>
        <v>0.52</v>
      </c>
      <c r="H35" s="5">
        <v>0.62</v>
      </c>
      <c r="I35" s="5">
        <v>0.18</v>
      </c>
      <c r="J35" s="5">
        <f>SUM(H35:I35)</f>
        <v>0.8</v>
      </c>
      <c r="K35" s="5">
        <v>0.86</v>
      </c>
      <c r="L35" s="5">
        <v>0.12</v>
      </c>
      <c r="M35" s="6">
        <f>SUM(K35:L35)</f>
        <v>0.98</v>
      </c>
    </row>
    <row r="36" spans="2:13" ht="15">
      <c r="B36" s="19" t="s">
        <v>15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</row>
    <row r="37" spans="2:13" ht="14.25">
      <c r="B37" s="13" t="s">
        <v>2</v>
      </c>
      <c r="C37" s="14"/>
      <c r="D37" s="14"/>
      <c r="E37" s="14" t="s">
        <v>3</v>
      </c>
      <c r="F37" s="14"/>
      <c r="G37" s="14"/>
      <c r="H37" s="14" t="s">
        <v>4</v>
      </c>
      <c r="I37" s="14"/>
      <c r="J37" s="14"/>
      <c r="K37" s="14" t="s">
        <v>5</v>
      </c>
      <c r="L37" s="14"/>
      <c r="M37" s="15"/>
    </row>
    <row r="38" spans="2:13" ht="14.25">
      <c r="B38" s="1" t="s">
        <v>17</v>
      </c>
      <c r="C38" s="2" t="s">
        <v>0</v>
      </c>
      <c r="D38" s="2" t="s">
        <v>1</v>
      </c>
      <c r="E38" s="2" t="s">
        <v>17</v>
      </c>
      <c r="F38" s="2" t="s">
        <v>0</v>
      </c>
      <c r="G38" s="2" t="s">
        <v>1</v>
      </c>
      <c r="H38" s="2" t="s">
        <v>17</v>
      </c>
      <c r="I38" s="2" t="s">
        <v>0</v>
      </c>
      <c r="J38" s="2" t="s">
        <v>1</v>
      </c>
      <c r="K38" s="2" t="s">
        <v>17</v>
      </c>
      <c r="L38" s="2" t="s">
        <v>0</v>
      </c>
      <c r="M38" s="3" t="s">
        <v>1</v>
      </c>
    </row>
    <row r="39" spans="2:13" ht="15" thickBot="1">
      <c r="B39" s="4">
        <v>0.06</v>
      </c>
      <c r="C39" s="5">
        <v>0.18</v>
      </c>
      <c r="D39" s="5">
        <f>SUM(B39:C39)</f>
        <v>0.24</v>
      </c>
      <c r="E39" s="5">
        <v>0.39</v>
      </c>
      <c r="F39" s="5">
        <v>0.14</v>
      </c>
      <c r="G39" s="5">
        <f>SUM(E39:F39)</f>
        <v>0.53</v>
      </c>
      <c r="H39" s="5">
        <v>0.67</v>
      </c>
      <c r="I39" s="5">
        <v>0.12</v>
      </c>
      <c r="J39" s="5">
        <f>SUM(H39:I39)</f>
        <v>0.79</v>
      </c>
      <c r="K39" s="5">
        <v>0.87</v>
      </c>
      <c r="L39" s="5">
        <v>0.13</v>
      </c>
      <c r="M39" s="6">
        <f>SUM(K39:L39)</f>
        <v>1</v>
      </c>
    </row>
    <row r="40" spans="2:13" ht="15">
      <c r="B40" s="19" t="s">
        <v>14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</row>
    <row r="41" spans="2:13" ht="14.25">
      <c r="B41" s="13" t="s">
        <v>2</v>
      </c>
      <c r="C41" s="14"/>
      <c r="D41" s="14"/>
      <c r="E41" s="14" t="s">
        <v>3</v>
      </c>
      <c r="F41" s="14"/>
      <c r="G41" s="14"/>
      <c r="H41" s="14" t="s">
        <v>4</v>
      </c>
      <c r="I41" s="14"/>
      <c r="J41" s="14"/>
      <c r="K41" s="14" t="s">
        <v>5</v>
      </c>
      <c r="L41" s="14"/>
      <c r="M41" s="15"/>
    </row>
    <row r="42" spans="2:13" ht="14.25">
      <c r="B42" s="1" t="s">
        <v>17</v>
      </c>
      <c r="C42" s="2" t="s">
        <v>0</v>
      </c>
      <c r="D42" s="2" t="s">
        <v>1</v>
      </c>
      <c r="E42" s="2" t="s">
        <v>17</v>
      </c>
      <c r="F42" s="2" t="s">
        <v>0</v>
      </c>
      <c r="G42" s="2" t="s">
        <v>1</v>
      </c>
      <c r="H42" s="2" t="s">
        <v>17</v>
      </c>
      <c r="I42" s="2" t="s">
        <v>0</v>
      </c>
      <c r="J42" s="2" t="s">
        <v>1</v>
      </c>
      <c r="K42" s="2" t="s">
        <v>17</v>
      </c>
      <c r="L42" s="2" t="s">
        <v>0</v>
      </c>
      <c r="M42" s="3" t="s">
        <v>1</v>
      </c>
    </row>
    <row r="43" spans="2:13" ht="15" thickBot="1">
      <c r="B43" s="4">
        <v>0.11</v>
      </c>
      <c r="C43" s="5">
        <v>0.12</v>
      </c>
      <c r="D43" s="5">
        <f>SUM(B43:C43)</f>
        <v>0.22999999999999998</v>
      </c>
      <c r="E43" s="5">
        <v>0.38</v>
      </c>
      <c r="F43" s="5">
        <v>0.11</v>
      </c>
      <c r="G43" s="5">
        <f>SUM(E43:F43)</f>
        <v>0.49</v>
      </c>
      <c r="H43" s="5">
        <v>0.61</v>
      </c>
      <c r="I43" s="5">
        <v>0.27</v>
      </c>
      <c r="J43" s="5">
        <f>SUM(H43:I43)</f>
        <v>0.88</v>
      </c>
      <c r="K43" s="5">
        <v>0.81</v>
      </c>
      <c r="L43" s="5">
        <v>0.17</v>
      </c>
      <c r="M43" s="6">
        <f>SUM(K43:L43)</f>
        <v>0.9800000000000001</v>
      </c>
    </row>
    <row r="44" spans="2:13" ht="15">
      <c r="B44" s="19" t="s">
        <v>16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</row>
    <row r="45" spans="2:13" ht="14.25">
      <c r="B45" s="13" t="s">
        <v>2</v>
      </c>
      <c r="C45" s="14"/>
      <c r="D45" s="14"/>
      <c r="E45" s="14" t="s">
        <v>3</v>
      </c>
      <c r="F45" s="14"/>
      <c r="G45" s="14"/>
      <c r="H45" s="14" t="s">
        <v>4</v>
      </c>
      <c r="I45" s="14"/>
      <c r="J45" s="14"/>
      <c r="K45" s="14" t="s">
        <v>5</v>
      </c>
      <c r="L45" s="14"/>
      <c r="M45" s="15"/>
    </row>
    <row r="46" spans="2:13" ht="14.25">
      <c r="B46" s="1" t="s">
        <v>17</v>
      </c>
      <c r="C46" s="2" t="s">
        <v>0</v>
      </c>
      <c r="D46" s="2" t="s">
        <v>1</v>
      </c>
      <c r="E46" s="2" t="s">
        <v>17</v>
      </c>
      <c r="F46" s="2" t="s">
        <v>0</v>
      </c>
      <c r="G46" s="2" t="s">
        <v>1</v>
      </c>
      <c r="H46" s="2" t="s">
        <v>17</v>
      </c>
      <c r="I46" s="2" t="s">
        <v>0</v>
      </c>
      <c r="J46" s="2" t="s">
        <v>1</v>
      </c>
      <c r="K46" s="2" t="s">
        <v>17</v>
      </c>
      <c r="L46" s="2" t="s">
        <v>0</v>
      </c>
      <c r="M46" s="3" t="s">
        <v>1</v>
      </c>
    </row>
    <row r="47" spans="2:13" ht="15" thickBot="1">
      <c r="B47" s="4">
        <v>0.09</v>
      </c>
      <c r="C47" s="5">
        <v>0.15</v>
      </c>
      <c r="D47" s="5">
        <f>SUM(B47:C47)</f>
        <v>0.24</v>
      </c>
      <c r="E47" s="5">
        <v>0.38</v>
      </c>
      <c r="F47" s="5">
        <v>0.1</v>
      </c>
      <c r="G47" s="5">
        <f>SUM(E47:F47)</f>
        <v>0.48</v>
      </c>
      <c r="H47" s="5">
        <v>0.67</v>
      </c>
      <c r="I47" s="5">
        <v>0.22</v>
      </c>
      <c r="J47" s="5">
        <f>SUM(H47:I47)</f>
        <v>0.89</v>
      </c>
      <c r="K47" s="5">
        <v>0.81</v>
      </c>
      <c r="L47" s="5">
        <v>0.17</v>
      </c>
      <c r="M47" s="6">
        <f>SUM(K47:L47)</f>
        <v>0.9800000000000001</v>
      </c>
    </row>
  </sheetData>
  <sheetProtection/>
  <mergeCells count="56">
    <mergeCell ref="B3:M3"/>
    <mergeCell ref="B40:M40"/>
    <mergeCell ref="B41:D41"/>
    <mergeCell ref="E41:G41"/>
    <mergeCell ref="H41:J41"/>
    <mergeCell ref="K41:M41"/>
    <mergeCell ref="K37:M37"/>
    <mergeCell ref="B45:D45"/>
    <mergeCell ref="E45:G45"/>
    <mergeCell ref="H45:J45"/>
    <mergeCell ref="K45:M45"/>
    <mergeCell ref="B32:M32"/>
    <mergeCell ref="B44:M44"/>
    <mergeCell ref="B33:D33"/>
    <mergeCell ref="E33:G33"/>
    <mergeCell ref="H33:J33"/>
    <mergeCell ref="K33:M33"/>
    <mergeCell ref="B36:M36"/>
    <mergeCell ref="B37:D37"/>
    <mergeCell ref="E37:G37"/>
    <mergeCell ref="H37:J37"/>
    <mergeCell ref="B28:M28"/>
    <mergeCell ref="B29:D29"/>
    <mergeCell ref="E29:G29"/>
    <mergeCell ref="H29:J29"/>
    <mergeCell ref="K29:M29"/>
    <mergeCell ref="B24:M24"/>
    <mergeCell ref="B25:D25"/>
    <mergeCell ref="E25:G25"/>
    <mergeCell ref="H25:J25"/>
    <mergeCell ref="K25:M25"/>
    <mergeCell ref="B20:M20"/>
    <mergeCell ref="B21:D21"/>
    <mergeCell ref="E21:G21"/>
    <mergeCell ref="H21:J21"/>
    <mergeCell ref="K21:M21"/>
    <mergeCell ref="B16:M16"/>
    <mergeCell ref="B17:D17"/>
    <mergeCell ref="E17:G17"/>
    <mergeCell ref="H17:J17"/>
    <mergeCell ref="K17:M17"/>
    <mergeCell ref="B12:M12"/>
    <mergeCell ref="B13:D13"/>
    <mergeCell ref="E13:G13"/>
    <mergeCell ref="H13:J13"/>
    <mergeCell ref="K13:M13"/>
    <mergeCell ref="B4:M4"/>
    <mergeCell ref="B8:M8"/>
    <mergeCell ref="B9:D9"/>
    <mergeCell ref="E9:G9"/>
    <mergeCell ref="H9:J9"/>
    <mergeCell ref="K9:M9"/>
    <mergeCell ref="B5:D5"/>
    <mergeCell ref="E5:G5"/>
    <mergeCell ref="H5:J5"/>
    <mergeCell ref="K5:M5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scale="80" r:id="rId1"/>
  <headerFooter alignWithMargins="0">
    <oddHeader>&amp;LTESZ-VESZ Óvoda&amp;CÉrtékelő-mérőlap  2009. május&amp;R2009.06.16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C32" sqref="C32"/>
    </sheetView>
  </sheetViews>
  <sheetFormatPr defaultColWidth="9.140625" defaultRowHeight="15"/>
  <cols>
    <col min="1" max="1" width="4.71093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M247"/>
  <sheetViews>
    <sheetView view="pageLayout" zoomScaleSheetLayoutView="85" workbookViewId="0" topLeftCell="A1">
      <selection activeCell="A1" sqref="A1:M249"/>
    </sheetView>
  </sheetViews>
  <sheetFormatPr defaultColWidth="9.140625" defaultRowHeight="15"/>
  <cols>
    <col min="1" max="1" width="2.00390625" style="0" customWidth="1"/>
    <col min="2" max="2" width="10.140625" style="0" bestFit="1" customWidth="1"/>
    <col min="3" max="3" width="8.57421875" style="0" bestFit="1" customWidth="1"/>
    <col min="4" max="4" width="9.28125" style="0" bestFit="1" customWidth="1"/>
    <col min="5" max="5" width="10.140625" style="0" bestFit="1" customWidth="1"/>
    <col min="6" max="6" width="8.57421875" style="0" bestFit="1" customWidth="1"/>
    <col min="7" max="7" width="9.28125" style="0" bestFit="1" customWidth="1"/>
    <col min="8" max="8" width="10.140625" style="0" bestFit="1" customWidth="1"/>
    <col min="9" max="9" width="8.57421875" style="0" bestFit="1" customWidth="1"/>
    <col min="10" max="10" width="9.28125" style="0" bestFit="1" customWidth="1"/>
    <col min="11" max="11" width="10.140625" style="0" bestFit="1" customWidth="1"/>
    <col min="12" max="12" width="8.57421875" style="0" bestFit="1" customWidth="1"/>
    <col min="13" max="13" width="9.28125" style="0" bestFit="1" customWidth="1"/>
  </cols>
  <sheetData>
    <row r="3" ht="15" thickBot="1"/>
    <row r="4" spans="2:13" ht="18.75" thickBot="1">
      <c r="B4" s="22" t="s">
        <v>18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2:13" ht="15.75">
      <c r="B5" s="25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</row>
    <row r="6" spans="2:13" ht="14.25">
      <c r="B6" s="13" t="s">
        <v>2</v>
      </c>
      <c r="C6" s="14"/>
      <c r="D6" s="14"/>
      <c r="E6" s="14" t="s">
        <v>3</v>
      </c>
      <c r="F6" s="14"/>
      <c r="G6" s="14"/>
      <c r="H6" s="14" t="s">
        <v>4</v>
      </c>
      <c r="I6" s="14"/>
      <c r="J6" s="14"/>
      <c r="K6" s="14" t="s">
        <v>5</v>
      </c>
      <c r="L6" s="14"/>
      <c r="M6" s="15"/>
    </row>
    <row r="7" spans="2:13" ht="14.25">
      <c r="B7" s="1" t="s">
        <v>17</v>
      </c>
      <c r="C7" s="2" t="s">
        <v>0</v>
      </c>
      <c r="D7" s="2" t="s">
        <v>1</v>
      </c>
      <c r="E7" s="2" t="s">
        <v>17</v>
      </c>
      <c r="F7" s="2" t="s">
        <v>0</v>
      </c>
      <c r="G7" s="2" t="s">
        <v>1</v>
      </c>
      <c r="H7" s="2" t="s">
        <v>17</v>
      </c>
      <c r="I7" s="2" t="s">
        <v>0</v>
      </c>
      <c r="J7" s="2" t="s">
        <v>1</v>
      </c>
      <c r="K7" s="2" t="s">
        <v>17</v>
      </c>
      <c r="L7" s="2" t="s">
        <v>0</v>
      </c>
      <c r="M7" s="3" t="s">
        <v>1</v>
      </c>
    </row>
    <row r="8" spans="2:13" ht="15" thickBot="1">
      <c r="B8" s="4">
        <v>0.12</v>
      </c>
      <c r="C8" s="5">
        <v>0.13</v>
      </c>
      <c r="D8" s="5">
        <f>SUM(B8:C8)</f>
        <v>0.25</v>
      </c>
      <c r="E8" s="5">
        <v>0.46</v>
      </c>
      <c r="F8" s="5">
        <v>0.13</v>
      </c>
      <c r="G8" s="5">
        <f>SUM(E8:F8)</f>
        <v>0.5900000000000001</v>
      </c>
      <c r="H8" s="5">
        <v>0.77</v>
      </c>
      <c r="I8" s="5">
        <v>0.13</v>
      </c>
      <c r="J8" s="5">
        <f>SUM(H8:I8)</f>
        <v>0.9</v>
      </c>
      <c r="K8" s="5">
        <v>0.86</v>
      </c>
      <c r="L8" s="5">
        <v>0.11</v>
      </c>
      <c r="M8" s="6">
        <f>SUM(K8:L8)</f>
        <v>0.97</v>
      </c>
    </row>
    <row r="9" spans="2:13" ht="14.25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2:13" ht="14.25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</row>
    <row r="11" spans="2:13" ht="14.25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</row>
    <row r="12" spans="2:13" ht="14.25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2:13" ht="14.25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2:13" ht="14.25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</row>
    <row r="15" spans="2:13" ht="14.25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</row>
    <row r="16" spans="2:13" ht="14.25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2:13" ht="14.25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</row>
    <row r="18" spans="2:13" ht="14.25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0"/>
    </row>
    <row r="19" spans="2:13" ht="14.25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2:13" ht="14.25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/>
    </row>
    <row r="21" spans="2:13" ht="14.25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</row>
    <row r="22" spans="2:13" ht="14.25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2:13" ht="15" thickBot="1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/>
    </row>
    <row r="24" spans="2:13" ht="14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5" thickBo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ht="15.75">
      <c r="B26" s="28" t="s">
        <v>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</row>
    <row r="27" spans="2:13" ht="14.25">
      <c r="B27" s="13" t="s">
        <v>2</v>
      </c>
      <c r="C27" s="14"/>
      <c r="D27" s="14"/>
      <c r="E27" s="14" t="s">
        <v>3</v>
      </c>
      <c r="F27" s="14"/>
      <c r="G27" s="14"/>
      <c r="H27" s="14" t="s">
        <v>4</v>
      </c>
      <c r="I27" s="14"/>
      <c r="J27" s="14"/>
      <c r="K27" s="14" t="s">
        <v>5</v>
      </c>
      <c r="L27" s="14"/>
      <c r="M27" s="15"/>
    </row>
    <row r="28" spans="2:13" ht="14.25">
      <c r="B28" s="1" t="s">
        <v>17</v>
      </c>
      <c r="C28" s="2" t="s">
        <v>0</v>
      </c>
      <c r="D28" s="2" t="s">
        <v>1</v>
      </c>
      <c r="E28" s="2" t="s">
        <v>17</v>
      </c>
      <c r="F28" s="2" t="s">
        <v>0</v>
      </c>
      <c r="G28" s="2" t="s">
        <v>1</v>
      </c>
      <c r="H28" s="2" t="s">
        <v>17</v>
      </c>
      <c r="I28" s="2" t="s">
        <v>0</v>
      </c>
      <c r="J28" s="2" t="s">
        <v>1</v>
      </c>
      <c r="K28" s="2" t="s">
        <v>17</v>
      </c>
      <c r="L28" s="2" t="s">
        <v>0</v>
      </c>
      <c r="M28" s="3" t="s">
        <v>1</v>
      </c>
    </row>
    <row r="29" spans="2:13" ht="15" thickBot="1">
      <c r="B29" s="4">
        <v>0.11</v>
      </c>
      <c r="C29" s="5">
        <v>0.12</v>
      </c>
      <c r="D29" s="5">
        <f>SUM(B29:C29)</f>
        <v>0.22999999999999998</v>
      </c>
      <c r="E29" s="5">
        <v>0.45</v>
      </c>
      <c r="F29" s="5">
        <v>0.22</v>
      </c>
      <c r="G29" s="5">
        <f>SUM(E29:F29)</f>
        <v>0.67</v>
      </c>
      <c r="H29" s="5">
        <v>0.68</v>
      </c>
      <c r="I29" s="5">
        <v>0.22</v>
      </c>
      <c r="J29" s="5">
        <f>SUM(H29:I29)</f>
        <v>0.9</v>
      </c>
      <c r="K29" s="5">
        <v>0.8</v>
      </c>
      <c r="L29" s="5">
        <v>0.13</v>
      </c>
      <c r="M29" s="6">
        <f>SUM(K29:L29)</f>
        <v>0.93</v>
      </c>
    </row>
    <row r="30" spans="2:13" ht="14.25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2:13" ht="14.25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2:13" ht="14.25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</row>
    <row r="33" spans="2:13" ht="14.25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</row>
    <row r="34" spans="2:13" ht="14.25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2:13" ht="14.25"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/>
    </row>
    <row r="36" spans="2:13" ht="14.25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</row>
    <row r="37" spans="2:13" ht="14.25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2:13" ht="14.25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</row>
    <row r="39" spans="2:13" ht="14.2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</row>
    <row r="40" spans="2:13" ht="14.25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2:13" ht="14.25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2:13" ht="14.25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/>
    </row>
    <row r="43" spans="2:13" ht="14.25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/>
    </row>
    <row r="44" spans="2:13" ht="15" thickBo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/>
    </row>
    <row r="45" spans="2:13" s="8" customFormat="1" ht="14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5" thickBo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2:13" ht="15.75">
      <c r="B47" s="28" t="s">
        <v>8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/>
    </row>
    <row r="48" spans="2:13" ht="14.25">
      <c r="B48" s="13" t="s">
        <v>2</v>
      </c>
      <c r="C48" s="14"/>
      <c r="D48" s="14"/>
      <c r="E48" s="14" t="s">
        <v>3</v>
      </c>
      <c r="F48" s="14"/>
      <c r="G48" s="14"/>
      <c r="H48" s="14" t="s">
        <v>4</v>
      </c>
      <c r="I48" s="14"/>
      <c r="J48" s="14"/>
      <c r="K48" s="14" t="s">
        <v>5</v>
      </c>
      <c r="L48" s="14"/>
      <c r="M48" s="15"/>
    </row>
    <row r="49" spans="2:13" ht="14.25">
      <c r="B49" s="1" t="s">
        <v>17</v>
      </c>
      <c r="C49" s="2" t="s">
        <v>0</v>
      </c>
      <c r="D49" s="2" t="s">
        <v>1</v>
      </c>
      <c r="E49" s="2" t="s">
        <v>17</v>
      </c>
      <c r="F49" s="2" t="s">
        <v>0</v>
      </c>
      <c r="G49" s="2" t="s">
        <v>1</v>
      </c>
      <c r="H49" s="2" t="s">
        <v>17</v>
      </c>
      <c r="I49" s="2" t="s">
        <v>0</v>
      </c>
      <c r="J49" s="2" t="s">
        <v>1</v>
      </c>
      <c r="K49" s="2" t="s">
        <v>17</v>
      </c>
      <c r="L49" s="2" t="s">
        <v>0</v>
      </c>
      <c r="M49" s="3" t="s">
        <v>1</v>
      </c>
    </row>
    <row r="50" spans="2:13" ht="15" thickBot="1">
      <c r="B50" s="4">
        <v>0.11</v>
      </c>
      <c r="C50" s="5">
        <v>0.14</v>
      </c>
      <c r="D50" s="5">
        <f>SUM(B50:C50)</f>
        <v>0.25</v>
      </c>
      <c r="E50" s="5">
        <v>0.41</v>
      </c>
      <c r="F50" s="5">
        <v>0.14</v>
      </c>
      <c r="G50" s="5">
        <f>SUM(E50:F50)</f>
        <v>0.55</v>
      </c>
      <c r="H50" s="5">
        <v>0.78</v>
      </c>
      <c r="I50" s="5">
        <v>0.1</v>
      </c>
      <c r="J50" s="5">
        <f>SUM(H50:I50)</f>
        <v>0.88</v>
      </c>
      <c r="K50" s="5">
        <v>0.83</v>
      </c>
      <c r="L50" s="5">
        <v>0.14</v>
      </c>
      <c r="M50" s="6">
        <f>SUM(K50:L50)</f>
        <v>0.97</v>
      </c>
    </row>
    <row r="51" spans="2:13" ht="14.25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7"/>
    </row>
    <row r="52" spans="2:13" ht="14.25"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40"/>
    </row>
    <row r="53" spans="2:13" ht="14.25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0"/>
    </row>
    <row r="54" spans="2:13" ht="14.25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</row>
    <row r="55" spans="2:13" ht="14.25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40"/>
    </row>
    <row r="56" spans="2:13" ht="14.25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40"/>
    </row>
    <row r="57" spans="2:13" ht="14.25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0"/>
    </row>
    <row r="58" spans="2:13" ht="14.25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0"/>
    </row>
    <row r="59" spans="2:13" ht="14.25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0"/>
    </row>
    <row r="60" spans="2:13" ht="14.25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0"/>
    </row>
    <row r="61" spans="2:13" ht="14.25"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0"/>
    </row>
    <row r="62" spans="2:13" ht="14.25"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40"/>
    </row>
    <row r="63" spans="2:13" ht="14.25"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40"/>
    </row>
    <row r="64" spans="2:13" ht="14.25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0"/>
    </row>
    <row r="65" spans="2:13" ht="15" thickBo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3"/>
    </row>
    <row r="66" spans="2:13" ht="14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2:13" ht="14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2:13" ht="14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2:13" ht="14.2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2:13" s="8" customFormat="1" ht="14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s="8" customFormat="1" ht="15" thickBo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6.5" thickBot="1">
      <c r="B72" s="11" t="s">
        <v>9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31"/>
    </row>
    <row r="73" spans="2:13" ht="14.25">
      <c r="B73" s="32" t="s">
        <v>2</v>
      </c>
      <c r="C73" s="33"/>
      <c r="D73" s="33"/>
      <c r="E73" s="33" t="s">
        <v>3</v>
      </c>
      <c r="F73" s="33"/>
      <c r="G73" s="33"/>
      <c r="H73" s="33" t="s">
        <v>4</v>
      </c>
      <c r="I73" s="33"/>
      <c r="J73" s="33"/>
      <c r="K73" s="33" t="s">
        <v>5</v>
      </c>
      <c r="L73" s="33"/>
      <c r="M73" s="34"/>
    </row>
    <row r="74" spans="2:13" ht="14.25">
      <c r="B74" s="1" t="s">
        <v>17</v>
      </c>
      <c r="C74" s="2" t="s">
        <v>0</v>
      </c>
      <c r="D74" s="2" t="s">
        <v>1</v>
      </c>
      <c r="E74" s="2" t="s">
        <v>17</v>
      </c>
      <c r="F74" s="2" t="s">
        <v>0</v>
      </c>
      <c r="G74" s="2" t="s">
        <v>1</v>
      </c>
      <c r="H74" s="2" t="s">
        <v>17</v>
      </c>
      <c r="I74" s="2" t="s">
        <v>0</v>
      </c>
      <c r="J74" s="2" t="s">
        <v>1</v>
      </c>
      <c r="K74" s="2" t="s">
        <v>17</v>
      </c>
      <c r="L74" s="2" t="s">
        <v>0</v>
      </c>
      <c r="M74" s="3" t="s">
        <v>1</v>
      </c>
    </row>
    <row r="75" spans="2:13" ht="15" thickBot="1">
      <c r="B75" s="4">
        <v>0.09</v>
      </c>
      <c r="C75" s="5">
        <v>0.13</v>
      </c>
      <c r="D75" s="5">
        <f>SUM(B75:C75)</f>
        <v>0.22</v>
      </c>
      <c r="E75" s="5">
        <v>0.41</v>
      </c>
      <c r="F75" s="5">
        <v>0.13</v>
      </c>
      <c r="G75" s="5">
        <f>SUM(E75:F75)</f>
        <v>0.54</v>
      </c>
      <c r="H75" s="5">
        <v>0.7</v>
      </c>
      <c r="I75" s="5">
        <v>0.18</v>
      </c>
      <c r="J75" s="5">
        <f>SUM(H75:I75)</f>
        <v>0.8799999999999999</v>
      </c>
      <c r="K75" s="5">
        <v>0.82</v>
      </c>
      <c r="L75" s="5">
        <v>0.15</v>
      </c>
      <c r="M75" s="6">
        <f>SUM(K75:L75)</f>
        <v>0.97</v>
      </c>
    </row>
    <row r="76" spans="2:13" ht="14.25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7"/>
    </row>
    <row r="77" spans="2:13" ht="14.25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</row>
    <row r="78" spans="2:13" ht="14.25"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</row>
    <row r="79" spans="2:13" ht="14.25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</row>
    <row r="80" spans="2:13" ht="14.25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</row>
    <row r="81" spans="2:13" ht="14.25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</row>
    <row r="82" spans="2:13" ht="14.25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</row>
    <row r="83" spans="2:13" ht="14.25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</row>
    <row r="84" spans="2:13" ht="14.25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</row>
    <row r="85" spans="2:13" ht="14.25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</row>
    <row r="86" spans="2:13" ht="14.25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</row>
    <row r="87" spans="2:13" ht="14.25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</row>
    <row r="88" spans="2:13" ht="14.25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</row>
    <row r="89" spans="2:13" ht="14.25"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</row>
    <row r="90" spans="2:13" ht="15" thickBot="1"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3"/>
    </row>
    <row r="91" spans="2:13" s="8" customFormat="1" ht="14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ht="15" thickBot="1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5.75">
      <c r="B93" s="28" t="s">
        <v>10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30"/>
    </row>
    <row r="94" spans="2:13" ht="14.25">
      <c r="B94" s="13" t="s">
        <v>2</v>
      </c>
      <c r="C94" s="14"/>
      <c r="D94" s="14"/>
      <c r="E94" s="14" t="s">
        <v>3</v>
      </c>
      <c r="F94" s="14"/>
      <c r="G94" s="14"/>
      <c r="H94" s="14" t="s">
        <v>4</v>
      </c>
      <c r="I94" s="14"/>
      <c r="J94" s="14"/>
      <c r="K94" s="14" t="s">
        <v>5</v>
      </c>
      <c r="L94" s="14"/>
      <c r="M94" s="15"/>
    </row>
    <row r="95" spans="2:13" ht="14.25">
      <c r="B95" s="1" t="s">
        <v>17</v>
      </c>
      <c r="C95" s="2" t="s">
        <v>0</v>
      </c>
      <c r="D95" s="2" t="s">
        <v>1</v>
      </c>
      <c r="E95" s="2" t="s">
        <v>17</v>
      </c>
      <c r="F95" s="2" t="s">
        <v>0</v>
      </c>
      <c r="G95" s="2" t="s">
        <v>1</v>
      </c>
      <c r="H95" s="2" t="s">
        <v>17</v>
      </c>
      <c r="I95" s="2" t="s">
        <v>0</v>
      </c>
      <c r="J95" s="2" t="s">
        <v>1</v>
      </c>
      <c r="K95" s="2" t="s">
        <v>17</v>
      </c>
      <c r="L95" s="2" t="s">
        <v>0</v>
      </c>
      <c r="M95" s="3" t="s">
        <v>1</v>
      </c>
    </row>
    <row r="96" spans="2:13" ht="15" thickBot="1">
      <c r="B96" s="4">
        <v>0.11</v>
      </c>
      <c r="C96" s="5">
        <v>0.15</v>
      </c>
      <c r="D96" s="5">
        <f>SUM(B96:C96)</f>
        <v>0.26</v>
      </c>
      <c r="E96" s="5">
        <v>0.43</v>
      </c>
      <c r="F96" s="5">
        <v>0.13</v>
      </c>
      <c r="G96" s="5">
        <f>SUM(E96:F96)</f>
        <v>0.56</v>
      </c>
      <c r="H96" s="5">
        <v>0.71</v>
      </c>
      <c r="I96" s="5">
        <v>0.17</v>
      </c>
      <c r="J96" s="5">
        <f>SUM(H96:I96)</f>
        <v>0.88</v>
      </c>
      <c r="K96" s="5">
        <v>0.84</v>
      </c>
      <c r="L96" s="5">
        <v>0.15</v>
      </c>
      <c r="M96" s="6">
        <f>SUM(K96:L96)</f>
        <v>0.99</v>
      </c>
    </row>
    <row r="97" spans="2:13" ht="14.25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7"/>
    </row>
    <row r="98" spans="2:13" ht="14.25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40"/>
    </row>
    <row r="99" spans="2:13" ht="14.25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0"/>
    </row>
    <row r="100" spans="2:13" ht="14.25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40"/>
    </row>
    <row r="101" spans="2:13" ht="14.25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40"/>
    </row>
    <row r="102" spans="2:13" ht="14.25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40"/>
    </row>
    <row r="103" spans="2:13" ht="14.25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40"/>
    </row>
    <row r="104" spans="2:13" ht="14.25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40"/>
    </row>
    <row r="105" spans="2:13" ht="14.25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40"/>
    </row>
    <row r="106" spans="2:13" ht="14.25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40"/>
    </row>
    <row r="107" spans="2:13" ht="14.25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40"/>
    </row>
    <row r="108" spans="2:13" ht="14.25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40"/>
    </row>
    <row r="109" spans="2:13" ht="14.25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40"/>
    </row>
    <row r="110" spans="2:13" ht="14.25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40"/>
    </row>
    <row r="111" spans="2:13" ht="15" thickBot="1"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3"/>
    </row>
    <row r="112" spans="2:13" s="8" customFormat="1" ht="14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ht="15" thickBot="1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5.75">
      <c r="B114" s="28" t="s">
        <v>11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30"/>
    </row>
    <row r="115" spans="2:13" ht="14.25">
      <c r="B115" s="13" t="s">
        <v>2</v>
      </c>
      <c r="C115" s="14"/>
      <c r="D115" s="14"/>
      <c r="E115" s="14" t="s">
        <v>3</v>
      </c>
      <c r="F115" s="14"/>
      <c r="G115" s="14"/>
      <c r="H115" s="14" t="s">
        <v>4</v>
      </c>
      <c r="I115" s="14"/>
      <c r="J115" s="14"/>
      <c r="K115" s="14" t="s">
        <v>5</v>
      </c>
      <c r="L115" s="14"/>
      <c r="M115" s="15"/>
    </row>
    <row r="116" spans="2:13" ht="14.25">
      <c r="B116" s="1" t="s">
        <v>17</v>
      </c>
      <c r="C116" s="2" t="s">
        <v>0</v>
      </c>
      <c r="D116" s="2" t="s">
        <v>1</v>
      </c>
      <c r="E116" s="2" t="s">
        <v>17</v>
      </c>
      <c r="F116" s="2" t="s">
        <v>0</v>
      </c>
      <c r="G116" s="2" t="s">
        <v>1</v>
      </c>
      <c r="H116" s="2" t="s">
        <v>17</v>
      </c>
      <c r="I116" s="2" t="s">
        <v>0</v>
      </c>
      <c r="J116" s="2" t="s">
        <v>1</v>
      </c>
      <c r="K116" s="2" t="s">
        <v>17</v>
      </c>
      <c r="L116" s="2" t="s">
        <v>0</v>
      </c>
      <c r="M116" s="3" t="s">
        <v>1</v>
      </c>
    </row>
    <row r="117" spans="2:13" ht="15" thickBot="1">
      <c r="B117" s="4">
        <v>0.08</v>
      </c>
      <c r="C117" s="5">
        <v>0.15</v>
      </c>
      <c r="D117" s="5">
        <f>SUM(B117:C117)</f>
        <v>0.22999999999999998</v>
      </c>
      <c r="E117" s="5">
        <v>0.39</v>
      </c>
      <c r="F117" s="5">
        <v>0.15</v>
      </c>
      <c r="G117" s="5">
        <f>SUM(E117:F117)</f>
        <v>0.54</v>
      </c>
      <c r="H117" s="5">
        <v>0.67</v>
      </c>
      <c r="I117" s="5">
        <v>0.22</v>
      </c>
      <c r="J117" s="5">
        <f>SUM(H117:I117)</f>
        <v>0.89</v>
      </c>
      <c r="K117" s="5">
        <v>0.78</v>
      </c>
      <c r="L117" s="5">
        <v>0.19</v>
      </c>
      <c r="M117" s="6">
        <f>SUM(K117:L117)</f>
        <v>0.97</v>
      </c>
    </row>
    <row r="118" spans="2:13" ht="14.25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7"/>
    </row>
    <row r="119" spans="2:13" ht="14.25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40"/>
    </row>
    <row r="120" spans="2:13" ht="14.25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40"/>
    </row>
    <row r="121" spans="2:13" ht="14.25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40"/>
    </row>
    <row r="122" spans="2:13" ht="14.25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40"/>
    </row>
    <row r="123" spans="2:13" ht="14.25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40"/>
    </row>
    <row r="124" spans="2:13" ht="14.25"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40"/>
    </row>
    <row r="125" spans="2:13" ht="14.25"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40"/>
    </row>
    <row r="126" spans="2:13" ht="14.25"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40"/>
    </row>
    <row r="127" spans="2:13" ht="14.25"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40"/>
    </row>
    <row r="128" spans="2:13" ht="14.25"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40"/>
    </row>
    <row r="129" spans="2:13" ht="14.25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40"/>
    </row>
    <row r="130" spans="2:13" ht="14.25"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40"/>
    </row>
    <row r="131" spans="2:13" ht="14.25"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40"/>
    </row>
    <row r="132" spans="2:13" ht="15" thickBot="1">
      <c r="B132" s="41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3"/>
    </row>
    <row r="133" spans="2:13" s="8" customFormat="1" ht="14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s="8" customFormat="1" ht="14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s="8" customFormat="1" ht="14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s="8" customFormat="1" ht="14.2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s="8" customFormat="1" ht="14.2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s="8" customFormat="1" ht="14.2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s="8" customFormat="1" ht="15" thickBo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ht="16.5" thickBot="1">
      <c r="B140" s="11" t="s">
        <v>12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31"/>
    </row>
    <row r="141" spans="2:13" ht="14.25">
      <c r="B141" s="32" t="s">
        <v>2</v>
      </c>
      <c r="C141" s="33"/>
      <c r="D141" s="33"/>
      <c r="E141" s="33" t="s">
        <v>3</v>
      </c>
      <c r="F141" s="33"/>
      <c r="G141" s="33"/>
      <c r="H141" s="33" t="s">
        <v>4</v>
      </c>
      <c r="I141" s="33"/>
      <c r="J141" s="33"/>
      <c r="K141" s="33" t="s">
        <v>5</v>
      </c>
      <c r="L141" s="33"/>
      <c r="M141" s="34"/>
    </row>
    <row r="142" spans="2:13" ht="14.25">
      <c r="B142" s="1" t="s">
        <v>17</v>
      </c>
      <c r="C142" s="2" t="s">
        <v>0</v>
      </c>
      <c r="D142" s="2" t="s">
        <v>1</v>
      </c>
      <c r="E142" s="2" t="s">
        <v>17</v>
      </c>
      <c r="F142" s="2" t="s">
        <v>0</v>
      </c>
      <c r="G142" s="2" t="s">
        <v>1</v>
      </c>
      <c r="H142" s="2" t="s">
        <v>17</v>
      </c>
      <c r="I142" s="2" t="s">
        <v>0</v>
      </c>
      <c r="J142" s="2" t="s">
        <v>1</v>
      </c>
      <c r="K142" s="2" t="s">
        <v>17</v>
      </c>
      <c r="L142" s="2" t="s">
        <v>0</v>
      </c>
      <c r="M142" s="3" t="s">
        <v>1</v>
      </c>
    </row>
    <row r="143" spans="2:13" ht="15" thickBot="1">
      <c r="B143" s="4">
        <v>0.09</v>
      </c>
      <c r="C143" s="5">
        <v>0.13</v>
      </c>
      <c r="D143" s="5">
        <f>SUM(B143:C143)</f>
        <v>0.22</v>
      </c>
      <c r="E143" s="5">
        <v>0.38</v>
      </c>
      <c r="F143" s="5">
        <v>0.16</v>
      </c>
      <c r="G143" s="5">
        <f>SUM(E143:F143)</f>
        <v>0.54</v>
      </c>
      <c r="H143" s="5">
        <v>0.63</v>
      </c>
      <c r="I143" s="5">
        <v>0.22</v>
      </c>
      <c r="J143" s="5">
        <f>SUM(H143:I143)</f>
        <v>0.85</v>
      </c>
      <c r="K143" s="5">
        <v>0.84</v>
      </c>
      <c r="L143" s="5">
        <v>0.14</v>
      </c>
      <c r="M143" s="6">
        <f>SUM(K143:L143)</f>
        <v>0.98</v>
      </c>
    </row>
    <row r="144" spans="2:13" ht="14.25">
      <c r="B144" s="35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7"/>
    </row>
    <row r="145" spans="2:13" ht="14.25">
      <c r="B145" s="38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40"/>
    </row>
    <row r="146" spans="2:13" ht="14.25">
      <c r="B146" s="38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40"/>
    </row>
    <row r="147" spans="2:13" ht="14.25">
      <c r="B147" s="38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40"/>
    </row>
    <row r="148" spans="2:13" ht="14.25">
      <c r="B148" s="38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40"/>
    </row>
    <row r="149" spans="2:13" ht="14.25">
      <c r="B149" s="38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40"/>
    </row>
    <row r="150" spans="2:13" ht="14.25">
      <c r="B150" s="38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40"/>
    </row>
    <row r="151" spans="2:13" ht="14.25">
      <c r="B151" s="38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40"/>
    </row>
    <row r="152" spans="2:13" ht="14.25">
      <c r="B152" s="38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40"/>
    </row>
    <row r="153" spans="2:13" ht="14.25"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40"/>
    </row>
    <row r="154" spans="2:13" ht="14.25">
      <c r="B154" s="38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40"/>
    </row>
    <row r="155" spans="2:13" ht="14.25">
      <c r="B155" s="38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40"/>
    </row>
    <row r="156" spans="2:13" ht="14.25">
      <c r="B156" s="38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40"/>
    </row>
    <row r="157" spans="2:13" ht="14.25">
      <c r="B157" s="38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40"/>
    </row>
    <row r="158" spans="2:13" ht="15" thickBot="1">
      <c r="B158" s="41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3"/>
    </row>
    <row r="159" spans="2:13" s="8" customFormat="1" ht="14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 s="8" customFormat="1" ht="15" thickBo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 ht="15.75">
      <c r="B161" s="28" t="s">
        <v>13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30"/>
    </row>
    <row r="162" spans="2:13" ht="14.25">
      <c r="B162" s="13" t="s">
        <v>2</v>
      </c>
      <c r="C162" s="14"/>
      <c r="D162" s="14"/>
      <c r="E162" s="14" t="s">
        <v>3</v>
      </c>
      <c r="F162" s="14"/>
      <c r="G162" s="14"/>
      <c r="H162" s="14" t="s">
        <v>4</v>
      </c>
      <c r="I162" s="14"/>
      <c r="J162" s="14"/>
      <c r="K162" s="14" t="s">
        <v>5</v>
      </c>
      <c r="L162" s="14"/>
      <c r="M162" s="15"/>
    </row>
    <row r="163" spans="2:13" ht="14.25">
      <c r="B163" s="1" t="s">
        <v>17</v>
      </c>
      <c r="C163" s="2" t="s">
        <v>0</v>
      </c>
      <c r="D163" s="2" t="s">
        <v>1</v>
      </c>
      <c r="E163" s="2" t="s">
        <v>17</v>
      </c>
      <c r="F163" s="2" t="s">
        <v>0</v>
      </c>
      <c r="G163" s="2" t="s">
        <v>1</v>
      </c>
      <c r="H163" s="2" t="s">
        <v>17</v>
      </c>
      <c r="I163" s="2" t="s">
        <v>0</v>
      </c>
      <c r="J163" s="2" t="s">
        <v>1</v>
      </c>
      <c r="K163" s="2" t="s">
        <v>17</v>
      </c>
      <c r="L163" s="2" t="s">
        <v>0</v>
      </c>
      <c r="M163" s="3" t="s">
        <v>1</v>
      </c>
    </row>
    <row r="164" spans="2:13" ht="15" thickBot="1">
      <c r="B164" s="4">
        <v>0.07</v>
      </c>
      <c r="C164" s="5">
        <v>0.15</v>
      </c>
      <c r="D164" s="5">
        <f>SUM(B164:C164)</f>
        <v>0.22</v>
      </c>
      <c r="E164" s="5">
        <v>0.37</v>
      </c>
      <c r="F164" s="5">
        <v>0.15</v>
      </c>
      <c r="G164" s="5">
        <f>SUM(E164:F164)</f>
        <v>0.52</v>
      </c>
      <c r="H164" s="5">
        <v>0.62</v>
      </c>
      <c r="I164" s="5">
        <v>0.18</v>
      </c>
      <c r="J164" s="5">
        <f>SUM(H164:I164)</f>
        <v>0.8</v>
      </c>
      <c r="K164" s="5">
        <v>0.86</v>
      </c>
      <c r="L164" s="5">
        <v>0.12</v>
      </c>
      <c r="M164" s="6">
        <f>SUM(K164:L164)</f>
        <v>0.98</v>
      </c>
    </row>
    <row r="165" spans="2:13" ht="14.25">
      <c r="B165" s="35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7"/>
    </row>
    <row r="166" spans="2:13" ht="14.25">
      <c r="B166" s="38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40"/>
    </row>
    <row r="167" spans="2:13" ht="14.25">
      <c r="B167" s="38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40"/>
    </row>
    <row r="168" spans="2:13" ht="14.25">
      <c r="B168" s="38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40"/>
    </row>
    <row r="169" spans="2:13" ht="14.25">
      <c r="B169" s="38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40"/>
    </row>
    <row r="170" spans="2:13" ht="14.25">
      <c r="B170" s="38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40"/>
    </row>
    <row r="171" spans="2:13" ht="14.25">
      <c r="B171" s="38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40"/>
    </row>
    <row r="172" spans="2:13" ht="14.25">
      <c r="B172" s="38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40"/>
    </row>
    <row r="173" spans="2:13" ht="14.25">
      <c r="B173" s="38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40"/>
    </row>
    <row r="174" spans="2:13" ht="14.25">
      <c r="B174" s="38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40"/>
    </row>
    <row r="175" spans="2:13" ht="14.25"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40"/>
    </row>
    <row r="176" spans="2:13" ht="14.25">
      <c r="B176" s="38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40"/>
    </row>
    <row r="177" spans="2:13" ht="14.25">
      <c r="B177" s="38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40"/>
    </row>
    <row r="178" spans="2:13" ht="14.25">
      <c r="B178" s="38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40"/>
    </row>
    <row r="179" spans="2:13" ht="15" thickBot="1">
      <c r="B179" s="41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3"/>
    </row>
    <row r="180" spans="2:13" s="8" customFormat="1" ht="14.2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 s="8" customFormat="1" ht="15" thickBo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 s="8" customFormat="1" ht="15.75">
      <c r="B182" s="47" t="s">
        <v>15</v>
      </c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9"/>
    </row>
    <row r="183" spans="2:13" ht="14.25">
      <c r="B183" s="13" t="s">
        <v>2</v>
      </c>
      <c r="C183" s="14"/>
      <c r="D183" s="14"/>
      <c r="E183" s="14" t="s">
        <v>3</v>
      </c>
      <c r="F183" s="14"/>
      <c r="G183" s="14"/>
      <c r="H183" s="14" t="s">
        <v>4</v>
      </c>
      <c r="I183" s="14"/>
      <c r="J183" s="14"/>
      <c r="K183" s="14" t="s">
        <v>5</v>
      </c>
      <c r="L183" s="14"/>
      <c r="M183" s="15"/>
    </row>
    <row r="184" spans="2:13" ht="14.25">
      <c r="B184" s="1" t="s">
        <v>17</v>
      </c>
      <c r="C184" s="2" t="s">
        <v>0</v>
      </c>
      <c r="D184" s="2" t="s">
        <v>1</v>
      </c>
      <c r="E184" s="2" t="s">
        <v>17</v>
      </c>
      <c r="F184" s="2" t="s">
        <v>0</v>
      </c>
      <c r="G184" s="2" t="s">
        <v>1</v>
      </c>
      <c r="H184" s="2" t="s">
        <v>17</v>
      </c>
      <c r="I184" s="2" t="s">
        <v>0</v>
      </c>
      <c r="J184" s="2" t="s">
        <v>1</v>
      </c>
      <c r="K184" s="2" t="s">
        <v>17</v>
      </c>
      <c r="L184" s="2" t="s">
        <v>0</v>
      </c>
      <c r="M184" s="3" t="s">
        <v>1</v>
      </c>
    </row>
    <row r="185" spans="2:13" ht="15" thickBot="1">
      <c r="B185" s="4">
        <v>0.06</v>
      </c>
      <c r="C185" s="5">
        <v>0.18</v>
      </c>
      <c r="D185" s="5">
        <f>SUM(B185:C185)</f>
        <v>0.24</v>
      </c>
      <c r="E185" s="5">
        <v>0.39</v>
      </c>
      <c r="F185" s="5">
        <v>0.14</v>
      </c>
      <c r="G185" s="5">
        <f>SUM(E185:F185)</f>
        <v>0.53</v>
      </c>
      <c r="H185" s="5">
        <v>0.67</v>
      </c>
      <c r="I185" s="5">
        <v>0.12</v>
      </c>
      <c r="J185" s="5">
        <f>SUM(H185:I185)</f>
        <v>0.79</v>
      </c>
      <c r="K185" s="5">
        <v>0.87</v>
      </c>
      <c r="L185" s="5">
        <v>0.13</v>
      </c>
      <c r="M185" s="6">
        <f>SUM(K185:L185)</f>
        <v>1</v>
      </c>
    </row>
    <row r="186" spans="2:13" ht="14.25">
      <c r="B186" s="35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7"/>
    </row>
    <row r="187" spans="2:13" ht="14.25">
      <c r="B187" s="38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40"/>
    </row>
    <row r="188" spans="2:13" ht="14.25">
      <c r="B188" s="38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40"/>
    </row>
    <row r="189" spans="2:13" ht="14.25">
      <c r="B189" s="38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40"/>
    </row>
    <row r="190" spans="2:13" ht="14.25">
      <c r="B190" s="38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40"/>
    </row>
    <row r="191" spans="2:13" ht="14.25">
      <c r="B191" s="38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40"/>
    </row>
    <row r="192" spans="2:13" ht="14.25">
      <c r="B192" s="38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40"/>
    </row>
    <row r="193" spans="2:13" ht="14.25">
      <c r="B193" s="38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40"/>
    </row>
    <row r="194" spans="2:13" ht="14.25">
      <c r="B194" s="38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40"/>
    </row>
    <row r="195" spans="2:13" ht="14.25">
      <c r="B195" s="38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40"/>
    </row>
    <row r="196" spans="2:13" ht="14.25"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40"/>
    </row>
    <row r="197" spans="2:13" ht="14.25">
      <c r="B197" s="38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40"/>
    </row>
    <row r="198" spans="2:13" ht="14.25">
      <c r="B198" s="38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40"/>
    </row>
    <row r="199" spans="2:13" ht="14.25">
      <c r="B199" s="38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40"/>
    </row>
    <row r="200" spans="2:13" ht="15" thickBot="1">
      <c r="B200" s="41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3"/>
    </row>
    <row r="201" spans="2:13" s="8" customFormat="1" ht="14.2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 s="8" customFormat="1" ht="14.2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 s="8" customFormat="1" ht="14.2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 s="8" customFormat="1" ht="14.2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 s="8" customFormat="1" ht="14.2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 s="8" customFormat="1" ht="14.2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 s="8" customFormat="1" ht="15" thickBo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 ht="15.75" thickBot="1">
      <c r="B208" s="44" t="s">
        <v>14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6"/>
    </row>
    <row r="209" spans="2:13" ht="14.25">
      <c r="B209" s="32" t="s">
        <v>2</v>
      </c>
      <c r="C209" s="33"/>
      <c r="D209" s="33"/>
      <c r="E209" s="33" t="s">
        <v>3</v>
      </c>
      <c r="F209" s="33"/>
      <c r="G209" s="33"/>
      <c r="H209" s="33" t="s">
        <v>4</v>
      </c>
      <c r="I209" s="33"/>
      <c r="J209" s="33"/>
      <c r="K209" s="33" t="s">
        <v>5</v>
      </c>
      <c r="L209" s="33"/>
      <c r="M209" s="34"/>
    </row>
    <row r="210" spans="2:13" ht="14.25">
      <c r="B210" s="1" t="s">
        <v>17</v>
      </c>
      <c r="C210" s="2" t="s">
        <v>0</v>
      </c>
      <c r="D210" s="2" t="s">
        <v>1</v>
      </c>
      <c r="E210" s="2" t="s">
        <v>17</v>
      </c>
      <c r="F210" s="2" t="s">
        <v>0</v>
      </c>
      <c r="G210" s="2" t="s">
        <v>1</v>
      </c>
      <c r="H210" s="2" t="s">
        <v>17</v>
      </c>
      <c r="I210" s="2" t="s">
        <v>0</v>
      </c>
      <c r="J210" s="2" t="s">
        <v>1</v>
      </c>
      <c r="K210" s="2" t="s">
        <v>17</v>
      </c>
      <c r="L210" s="2" t="s">
        <v>0</v>
      </c>
      <c r="M210" s="3" t="s">
        <v>1</v>
      </c>
    </row>
    <row r="211" spans="2:13" ht="15" thickBot="1">
      <c r="B211" s="4">
        <v>0.11</v>
      </c>
      <c r="C211" s="5">
        <v>0.12</v>
      </c>
      <c r="D211" s="5">
        <f>SUM(B211:C211)</f>
        <v>0.22999999999999998</v>
      </c>
      <c r="E211" s="5">
        <v>0.38</v>
      </c>
      <c r="F211" s="5">
        <v>0.11</v>
      </c>
      <c r="G211" s="5">
        <f>SUM(E211:F211)</f>
        <v>0.49</v>
      </c>
      <c r="H211" s="5">
        <v>0.61</v>
      </c>
      <c r="I211" s="5">
        <v>0.27</v>
      </c>
      <c r="J211" s="5">
        <f>SUM(H211:I211)</f>
        <v>0.88</v>
      </c>
      <c r="K211" s="5">
        <v>0.81</v>
      </c>
      <c r="L211" s="5">
        <v>0.17</v>
      </c>
      <c r="M211" s="6">
        <f>SUM(K211:L211)</f>
        <v>0.9800000000000001</v>
      </c>
    </row>
    <row r="212" spans="2:13" ht="14.25">
      <c r="B212" s="35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7"/>
    </row>
    <row r="213" spans="2:13" ht="14.25">
      <c r="B213" s="38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40"/>
    </row>
    <row r="214" spans="2:13" ht="14.25">
      <c r="B214" s="38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40"/>
    </row>
    <row r="215" spans="2:13" ht="14.25">
      <c r="B215" s="38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40"/>
    </row>
    <row r="216" spans="2:13" ht="14.25">
      <c r="B216" s="38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40"/>
    </row>
    <row r="217" spans="2:13" ht="14.25">
      <c r="B217" s="38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40"/>
    </row>
    <row r="218" spans="2:13" ht="14.25">
      <c r="B218" s="38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40"/>
    </row>
    <row r="219" spans="2:13" ht="14.25">
      <c r="B219" s="38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40"/>
    </row>
    <row r="220" spans="2:13" ht="14.25">
      <c r="B220" s="38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40"/>
    </row>
    <row r="221" spans="2:13" ht="14.25">
      <c r="B221" s="38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40"/>
    </row>
    <row r="222" spans="2:13" ht="14.25">
      <c r="B222" s="38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40"/>
    </row>
    <row r="223" spans="2:13" ht="14.25">
      <c r="B223" s="38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40"/>
    </row>
    <row r="224" spans="2:13" ht="14.25">
      <c r="B224" s="38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40"/>
    </row>
    <row r="225" spans="2:13" ht="14.25">
      <c r="B225" s="38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40"/>
    </row>
    <row r="226" spans="2:13" ht="15" thickBot="1">
      <c r="B226" s="41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3"/>
    </row>
    <row r="227" spans="2:13" s="8" customFormat="1" ht="14.2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2:13" s="8" customFormat="1" ht="15" thickBo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2:13" ht="15">
      <c r="B229" s="19" t="s">
        <v>16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1"/>
    </row>
    <row r="230" spans="2:13" ht="14.25">
      <c r="B230" s="13" t="s">
        <v>2</v>
      </c>
      <c r="C230" s="14"/>
      <c r="D230" s="14"/>
      <c r="E230" s="14" t="s">
        <v>3</v>
      </c>
      <c r="F230" s="14"/>
      <c r="G230" s="14"/>
      <c r="H230" s="14" t="s">
        <v>4</v>
      </c>
      <c r="I230" s="14"/>
      <c r="J230" s="14"/>
      <c r="K230" s="14" t="s">
        <v>5</v>
      </c>
      <c r="L230" s="14"/>
      <c r="M230" s="15"/>
    </row>
    <row r="231" spans="2:13" ht="14.25">
      <c r="B231" s="1" t="s">
        <v>17</v>
      </c>
      <c r="C231" s="2" t="s">
        <v>0</v>
      </c>
      <c r="D231" s="2" t="s">
        <v>1</v>
      </c>
      <c r="E231" s="2" t="s">
        <v>17</v>
      </c>
      <c r="F231" s="2" t="s">
        <v>0</v>
      </c>
      <c r="G231" s="2" t="s">
        <v>1</v>
      </c>
      <c r="H231" s="2" t="s">
        <v>17</v>
      </c>
      <c r="I231" s="2" t="s">
        <v>0</v>
      </c>
      <c r="J231" s="2" t="s">
        <v>1</v>
      </c>
      <c r="K231" s="2" t="s">
        <v>17</v>
      </c>
      <c r="L231" s="2" t="s">
        <v>0</v>
      </c>
      <c r="M231" s="3" t="s">
        <v>1</v>
      </c>
    </row>
    <row r="232" spans="2:13" ht="15" thickBot="1">
      <c r="B232" s="4">
        <v>0.09</v>
      </c>
      <c r="C232" s="5">
        <v>0.15</v>
      </c>
      <c r="D232" s="5">
        <f>SUM(B232:C232)</f>
        <v>0.24</v>
      </c>
      <c r="E232" s="5">
        <v>0.38</v>
      </c>
      <c r="F232" s="5">
        <v>0.1</v>
      </c>
      <c r="G232" s="5">
        <f>SUM(E232:F232)</f>
        <v>0.48</v>
      </c>
      <c r="H232" s="5">
        <v>0.67</v>
      </c>
      <c r="I232" s="5">
        <v>0.22</v>
      </c>
      <c r="J232" s="5">
        <f>SUM(H232:I232)</f>
        <v>0.89</v>
      </c>
      <c r="K232" s="5">
        <v>0.81</v>
      </c>
      <c r="L232" s="5">
        <v>0.17</v>
      </c>
      <c r="M232" s="6">
        <f>SUM(K232:L232)</f>
        <v>0.9800000000000001</v>
      </c>
    </row>
    <row r="233" spans="2:13" ht="14.25">
      <c r="B233" s="35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7"/>
    </row>
    <row r="234" spans="2:13" ht="14.25">
      <c r="B234" s="38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40"/>
    </row>
    <row r="235" spans="2:13" ht="14.25">
      <c r="B235" s="38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40"/>
    </row>
    <row r="236" spans="2:13" ht="14.25">
      <c r="B236" s="38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40"/>
    </row>
    <row r="237" spans="2:13" ht="14.25">
      <c r="B237" s="38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40"/>
    </row>
    <row r="238" spans="2:13" ht="14.25">
      <c r="B238" s="38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40"/>
    </row>
    <row r="239" spans="2:13" ht="14.25"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40"/>
    </row>
    <row r="240" spans="2:13" ht="14.25">
      <c r="B240" s="38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40"/>
    </row>
    <row r="241" spans="2:13" ht="14.25">
      <c r="B241" s="38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40"/>
    </row>
    <row r="242" spans="2:13" ht="14.25">
      <c r="B242" s="38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40"/>
    </row>
    <row r="243" spans="2:13" ht="14.25">
      <c r="B243" s="38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40"/>
    </row>
    <row r="244" spans="2:13" ht="14.25">
      <c r="B244" s="38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40"/>
    </row>
    <row r="245" spans="2:13" ht="14.25">
      <c r="B245" s="38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40"/>
    </row>
    <row r="246" spans="2:13" ht="14.25">
      <c r="B246" s="38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40"/>
    </row>
    <row r="247" spans="2:13" ht="15" thickBot="1"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3"/>
    </row>
  </sheetData>
  <sheetProtection/>
  <mergeCells count="67">
    <mergeCell ref="B212:M226"/>
    <mergeCell ref="B233:M247"/>
    <mergeCell ref="B229:M229"/>
    <mergeCell ref="B230:D230"/>
    <mergeCell ref="E230:G230"/>
    <mergeCell ref="H230:J230"/>
    <mergeCell ref="K230:M230"/>
    <mergeCell ref="B182:M182"/>
    <mergeCell ref="B144:M158"/>
    <mergeCell ref="B165:M179"/>
    <mergeCell ref="B186:M200"/>
    <mergeCell ref="B183:D183"/>
    <mergeCell ref="E183:G183"/>
    <mergeCell ref="H183:J183"/>
    <mergeCell ref="K183:M183"/>
    <mergeCell ref="K162:M162"/>
    <mergeCell ref="B9:M23"/>
    <mergeCell ref="B30:M44"/>
    <mergeCell ref="B51:M65"/>
    <mergeCell ref="B76:M90"/>
    <mergeCell ref="B97:M111"/>
    <mergeCell ref="B118:M132"/>
    <mergeCell ref="B208:M208"/>
    <mergeCell ref="B209:D209"/>
    <mergeCell ref="E209:G209"/>
    <mergeCell ref="H209:J209"/>
    <mergeCell ref="K209:M209"/>
    <mergeCell ref="B161:M161"/>
    <mergeCell ref="B162:D162"/>
    <mergeCell ref="E162:G162"/>
    <mergeCell ref="H162:J162"/>
    <mergeCell ref="B140:M140"/>
    <mergeCell ref="B141:D141"/>
    <mergeCell ref="E141:G141"/>
    <mergeCell ref="H141:J141"/>
    <mergeCell ref="K141:M141"/>
    <mergeCell ref="B114:M114"/>
    <mergeCell ref="B115:D115"/>
    <mergeCell ref="E115:G115"/>
    <mergeCell ref="H115:J115"/>
    <mergeCell ref="K115:M115"/>
    <mergeCell ref="B93:M93"/>
    <mergeCell ref="B94:D94"/>
    <mergeCell ref="E94:G94"/>
    <mergeCell ref="H94:J94"/>
    <mergeCell ref="K94:M94"/>
    <mergeCell ref="B72:M72"/>
    <mergeCell ref="B73:D73"/>
    <mergeCell ref="E73:G73"/>
    <mergeCell ref="H73:J73"/>
    <mergeCell ref="K73:M73"/>
    <mergeCell ref="B47:M47"/>
    <mergeCell ref="B48:D48"/>
    <mergeCell ref="E48:G48"/>
    <mergeCell ref="H48:J48"/>
    <mergeCell ref="K48:M48"/>
    <mergeCell ref="B26:M26"/>
    <mergeCell ref="B27:D27"/>
    <mergeCell ref="E27:G27"/>
    <mergeCell ref="H27:J27"/>
    <mergeCell ref="K27:M27"/>
    <mergeCell ref="B4:M4"/>
    <mergeCell ref="B5:M5"/>
    <mergeCell ref="B6:D6"/>
    <mergeCell ref="E6:G6"/>
    <mergeCell ref="H6:J6"/>
    <mergeCell ref="K6:M6"/>
  </mergeCells>
  <printOptions/>
  <pageMargins left="0.4724409448818898" right="0.4724409448818898" top="0.5511811023622047" bottom="0.5511811023622047" header="0.31496062992125984" footer="0.31496062992125984"/>
  <pageSetup horizontalDpi="600" verticalDpi="600" orientation="portrait" paperSize="9" scale="76" r:id="rId2"/>
  <headerFooter alignWithMargins="0">
    <oddHeader>&amp;LTESZ-VESZ Óvoda&amp;CÉrtékelő-mérőlap  2009. május&amp;R2009.06.16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Szmötyi</dc:creator>
  <cp:keywords/>
  <dc:description/>
  <cp:lastModifiedBy>Tesz Vesz Óvoda </cp:lastModifiedBy>
  <cp:lastPrinted>2009-06-16T07:54:30Z</cp:lastPrinted>
  <dcterms:created xsi:type="dcterms:W3CDTF">2009-06-15T17:35:23Z</dcterms:created>
  <dcterms:modified xsi:type="dcterms:W3CDTF">2009-12-01T12:41:20Z</dcterms:modified>
  <cp:category/>
  <cp:version/>
  <cp:contentType/>
  <cp:contentStatus/>
</cp:coreProperties>
</file>